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6" windowWidth="11340" windowHeight="8076" activeTab="0"/>
  </bookViews>
  <sheets>
    <sheet name="Pakiety" sheetId="1" r:id="rId1"/>
  </sheets>
  <definedNames/>
  <calcPr fullCalcOnLoad="1"/>
</workbook>
</file>

<file path=xl/sharedStrings.xml><?xml version="1.0" encoding="utf-8"?>
<sst xmlns="http://schemas.openxmlformats.org/spreadsheetml/2006/main" count="150" uniqueCount="97">
  <si>
    <t>Lp.</t>
  </si>
  <si>
    <t>1.</t>
  </si>
  <si>
    <t>2.</t>
  </si>
  <si>
    <t>3.</t>
  </si>
  <si>
    <t>5.</t>
  </si>
  <si>
    <t>6.</t>
  </si>
  <si>
    <t>7.</t>
  </si>
  <si>
    <t>8.</t>
  </si>
  <si>
    <t>9.</t>
  </si>
  <si>
    <t>10.</t>
  </si>
  <si>
    <t>11.</t>
  </si>
  <si>
    <t>12.</t>
  </si>
  <si>
    <t>13.</t>
  </si>
  <si>
    <t>14.</t>
  </si>
  <si>
    <t>……………………………….</t>
  </si>
  <si>
    <t>Razem przeglądy techniczne i naprawy</t>
  </si>
  <si>
    <t>Typ</t>
  </si>
  <si>
    <t>Nr fabryczny</t>
  </si>
  <si>
    <t>4.</t>
  </si>
  <si>
    <t xml:space="preserve">przegląd roczny </t>
  </si>
  <si>
    <t>przegląd dwuletni</t>
  </si>
  <si>
    <t xml:space="preserve">Cena jedn. brutto 1 przeglądu wraz z zestawem przeglądowym </t>
  </si>
  <si>
    <t>Wartość brutto</t>
  </si>
  <si>
    <t>AESPIRE 7100</t>
  </si>
  <si>
    <t>AMXH01188</t>
  </si>
  <si>
    <t>AMXH01187</t>
  </si>
  <si>
    <t>AMXH01189</t>
  </si>
  <si>
    <t>AMXH01186</t>
  </si>
  <si>
    <t>AMXJ01197</t>
  </si>
  <si>
    <t>AMXL01128</t>
  </si>
  <si>
    <t>AMXL01141</t>
  </si>
  <si>
    <t>AMXL01143</t>
  </si>
  <si>
    <t>AMXL01140</t>
  </si>
  <si>
    <t>AMXL01547</t>
  </si>
  <si>
    <t>AMXL01546</t>
  </si>
  <si>
    <t>AMXL01585</t>
  </si>
  <si>
    <t>Ilość</t>
  </si>
  <si>
    <t>ADU 97 z monitorem Datex S/5</t>
  </si>
  <si>
    <t>APKS00315</t>
  </si>
  <si>
    <t>18.</t>
  </si>
  <si>
    <t>19.</t>
  </si>
  <si>
    <t>20.</t>
  </si>
  <si>
    <t>Przeglądy w okresie obowiązywania umowy ( tj. 24 miesiące)</t>
  </si>
  <si>
    <t>Słownie wartość netto:…………………………………………………………………………………..</t>
  </si>
  <si>
    <t>Słownie wartość brutto:………………………………………………………………………………..</t>
  </si>
  <si>
    <t>Avance CS2  z monitorem B650</t>
  </si>
  <si>
    <t xml:space="preserve">Przegląd roczny aparatu Aespire 7100 </t>
  </si>
  <si>
    <t>USŁUGA/TOWAR</t>
  </si>
  <si>
    <t>Zestaw uszczelek przepływomierzy</t>
  </si>
  <si>
    <t>Filtr zasilania gazowego linii</t>
  </si>
  <si>
    <t>Uszczelka N2O na butlę</t>
  </si>
  <si>
    <t>Uszczelka O2 na butlę</t>
  </si>
  <si>
    <t>Filtr 2 mikronowy</t>
  </si>
  <si>
    <t>Filtr brązowy wysokiego ciśnienia</t>
  </si>
  <si>
    <t>Uszczelki dniazd parowników</t>
  </si>
  <si>
    <t>O-ring</t>
  </si>
  <si>
    <t>Przegląd dwuletni aparatu Aespire 7100</t>
  </si>
  <si>
    <t>Uszczelki gniazd parowników</t>
  </si>
  <si>
    <t>Akumulator</t>
  </si>
  <si>
    <t>Uszczelka ukł. Oddechu spontanicznego</t>
  </si>
  <si>
    <t>PRZEGLĄD MONITORA CAM/AM z modułem gazowym</t>
  </si>
  <si>
    <t>Filtr przeciwkurzowy ekranu</t>
  </si>
  <si>
    <t>Filtr przeciwkurzowy boczny</t>
  </si>
  <si>
    <t>Filtr powietrza</t>
  </si>
  <si>
    <t>Zestaw serwisowy 12 miesieczny mod. E-CAIO</t>
  </si>
  <si>
    <t>Uszczelka zaworu oddechu spontanicznego</t>
  </si>
  <si>
    <t>Przegląd roczny ADU z monitorem</t>
  </si>
  <si>
    <t>Zestaw serwisowy 12 miesięczny</t>
  </si>
  <si>
    <t>Zestaw serwisowy bloku kompaktowego</t>
  </si>
  <si>
    <t>Filtr przeciwkurzowy CCM</t>
  </si>
  <si>
    <t>Zestaw serwisowy 12 mies. CC5/M-CXXX z absorberem</t>
  </si>
  <si>
    <t>Filtr powietrza NIBP</t>
  </si>
  <si>
    <t>PRZEGLĄD roczny ap. Avance CS2</t>
  </si>
  <si>
    <t>PRZEGLĄD dwuletni ap. Avance CS2</t>
  </si>
  <si>
    <t>Grzybek zaworu oddechu spont.</t>
  </si>
  <si>
    <t>Przegląd monitora B650</t>
  </si>
  <si>
    <t>Zestaw serwisowy 12 m-y</t>
  </si>
  <si>
    <t>Linia próbkująca</t>
  </si>
  <si>
    <t>Pułapka D-fend</t>
  </si>
  <si>
    <t>Nr kat. (wpisać)</t>
  </si>
  <si>
    <t>Zestaw przeglądowy zawiera:</t>
  </si>
  <si>
    <t>AMXJ01286</t>
  </si>
  <si>
    <t>AMXJ01287</t>
  </si>
  <si>
    <t>24 szt.</t>
  </si>
  <si>
    <t>APKT00432</t>
  </si>
  <si>
    <t xml:space="preserve">Monitory do aparatów do znieczulenia typ CAM (Compact Anaesthesia Monitor)- 23szt. oraz AS/3 1 szt. </t>
  </si>
  <si>
    <t>Załącznik nr  2 do Formularza Oferty</t>
  </si>
  <si>
    <t>podpis osoby upoważnionej do reprezentowania firmy</t>
  </si>
  <si>
    <r>
      <t>UWAGA:</t>
    </r>
    <r>
      <rPr>
        <sz val="9"/>
        <rFont val="Arial"/>
        <family val="0"/>
      </rPr>
      <t xml:space="preserve"> W przypadku gdy wybór oferty będzie prowadzić do powstania u Zamawiającego obowiązku podatkowego wykonawca zobowiązany jest do wskazania nazwy (rodzaju) towaru lub usługi, których dostawa lub świadczenie będzie prowadzić do jego powstania, oraz wskazując ich wartość bez kwoty podatku Zamawiający wyraża zgodę na modyfikację formularza cenowego w zakresie określonym w rozdz. IV pkt. 3 ppkt 3.2. SIWZ</t>
    </r>
  </si>
  <si>
    <t>15.</t>
  </si>
  <si>
    <t>16.</t>
  </si>
  <si>
    <t>17.</t>
  </si>
  <si>
    <t>Maksymalna kwota przeznaczona na ewentualne dodatkowe naprawy sprzętu + wymianę części  (w okresie obowiązywania umowy)</t>
  </si>
  <si>
    <t>Zawór grzybkowy wentylatora</t>
  </si>
  <si>
    <t xml:space="preserve">R a z e m </t>
  </si>
  <si>
    <t>DZP/270/107/16                                                                            FORMULARZ CENOWY  Pakiet nr 1</t>
  </si>
  <si>
    <t>Usługa serwisowa aparatów do znieczulenia ogólnego z monitorowaniem  firmy Datex Ohmeda/GE</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</si>
</sst>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10">
    <font>
      <sz val="10"/>
      <name val="Arial"/>
      <family val="0"/>
    </font>
    <font>
      <b/>
      <sz val="10"/>
      <name val="Arial"/>
      <family val="2"/>
    </font>
    <font>
      <b/>
      <sz val="9"/>
      <name val="Arial"/>
      <family val="2"/>
    </font>
    <font>
      <sz val="10"/>
      <color indexed="8"/>
      <name val="Arial"/>
      <family val="2"/>
    </font>
    <font>
      <sz val="9"/>
      <name val="Arial"/>
      <family val="2"/>
    </font>
    <font>
      <u val="single"/>
      <sz val="10"/>
      <color indexed="12"/>
      <name val="Arial"/>
      <family val="0"/>
    </font>
    <font>
      <u val="single"/>
      <sz val="10"/>
      <color indexed="36"/>
      <name val="Arial"/>
      <family val="0"/>
    </font>
    <font>
      <b/>
      <sz val="10"/>
      <color indexed="10"/>
      <name val="Arial"/>
      <family val="2"/>
    </font>
    <font>
      <b/>
      <u val="single"/>
      <sz val="10"/>
      <name val="Arial"/>
      <family val="2"/>
    </font>
    <font>
      <b/>
      <sz val="10"/>
      <color indexed="8"/>
      <name val="Arial"/>
      <family val="2"/>
    </font>
  </fonts>
  <fills count="3">
    <fill>
      <patternFill/>
    </fill>
    <fill>
      <patternFill patternType="gray125"/>
    </fill>
    <fill>
      <patternFill patternType="solid">
        <fgColor indexed="9"/>
        <bgColor indexed="64"/>
      </patternFill>
    </fill>
  </fills>
  <borders count="10">
    <border>
      <left/>
      <right/>
      <top/>
      <bottom/>
      <diagonal/>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6">
    <xf numFmtId="0" fontId="0" fillId="0" borderId="0" xfId="0" applyAlignment="1">
      <alignment/>
    </xf>
    <xf numFmtId="0" fontId="0" fillId="0" borderId="0" xfId="0" applyFont="1" applyAlignment="1">
      <alignment/>
    </xf>
    <xf numFmtId="0" fontId="1" fillId="0" borderId="0" xfId="0" applyFont="1" applyAlignment="1">
      <alignment horizontal="left"/>
    </xf>
    <xf numFmtId="0" fontId="1" fillId="0" borderId="0" xfId="0" applyFont="1" applyAlignment="1">
      <alignment/>
    </xf>
    <xf numFmtId="0" fontId="0" fillId="0" borderId="0" xfId="0" applyFont="1" applyAlignment="1">
      <alignment horizontal="left"/>
    </xf>
    <xf numFmtId="0" fontId="2" fillId="0" borderId="1" xfId="0" applyFont="1" applyBorder="1" applyAlignment="1">
      <alignment horizontal="center" vertical="center" wrapText="1"/>
    </xf>
    <xf numFmtId="0" fontId="4"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0" fillId="0" borderId="0" xfId="0" applyAlignment="1">
      <alignment vertical="center"/>
    </xf>
    <xf numFmtId="4" fontId="0" fillId="2" borderId="2" xfId="0" applyNumberFormat="1" applyFont="1" applyFill="1" applyBorder="1" applyAlignment="1">
      <alignment horizontal="right" vertical="center" wrapText="1"/>
    </xf>
    <xf numFmtId="4" fontId="0" fillId="0" borderId="2" xfId="0" applyNumberFormat="1" applyFont="1" applyBorder="1" applyAlignment="1">
      <alignment vertical="center"/>
    </xf>
    <xf numFmtId="4" fontId="0" fillId="0" borderId="2" xfId="0" applyNumberFormat="1" applyFont="1" applyFill="1" applyBorder="1" applyAlignment="1">
      <alignment horizontal="right" vertical="center" wrapText="1"/>
    </xf>
    <xf numFmtId="0" fontId="0" fillId="0" borderId="0" xfId="0" applyAlignment="1">
      <alignment horizontal="center" vertical="center"/>
    </xf>
    <xf numFmtId="0" fontId="7" fillId="0" borderId="0" xfId="0" applyFont="1" applyAlignment="1">
      <alignment/>
    </xf>
    <xf numFmtId="0" fontId="1" fillId="0" borderId="2" xfId="0" applyFont="1" applyBorder="1" applyAlignment="1">
      <alignment/>
    </xf>
    <xf numFmtId="0" fontId="0" fillId="0" borderId="2" xfId="0" applyBorder="1" applyAlignment="1">
      <alignment/>
    </xf>
    <xf numFmtId="0" fontId="7" fillId="0" borderId="2" xfId="0" applyFont="1" applyBorder="1" applyAlignment="1">
      <alignment/>
    </xf>
    <xf numFmtId="0" fontId="8" fillId="0" borderId="0" xfId="0" applyFont="1" applyAlignment="1">
      <alignment vertical="center"/>
    </xf>
    <xf numFmtId="0" fontId="0" fillId="0" borderId="0" xfId="0" applyAlignment="1">
      <alignment horizontal="left" vertical="center"/>
    </xf>
    <xf numFmtId="0" fontId="2" fillId="0" borderId="2" xfId="0" applyFont="1" applyBorder="1" applyAlignment="1">
      <alignment horizontal="center" vertical="center" wrapText="1"/>
    </xf>
    <xf numFmtId="2" fontId="2" fillId="2" borderId="1"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0" borderId="0" xfId="0" applyFont="1" applyAlignment="1">
      <alignment horizontal="center" vertical="center"/>
    </xf>
    <xf numFmtId="0" fontId="0" fillId="0" borderId="2" xfId="0" applyFont="1" applyFill="1" applyBorder="1" applyAlignment="1">
      <alignment horizontal="center" vertical="center" wrapText="1"/>
    </xf>
    <xf numFmtId="0" fontId="0" fillId="0" borderId="2" xfId="0" applyFont="1" applyBorder="1" applyAlignment="1">
      <alignment horizontal="left" vertical="center" wrapText="1"/>
    </xf>
    <xf numFmtId="0" fontId="4" fillId="0" borderId="0" xfId="0" applyFont="1" applyAlignment="1">
      <alignment horizontal="center" vertical="center"/>
    </xf>
    <xf numFmtId="0" fontId="1" fillId="0" borderId="0" xfId="0" applyFont="1" applyBorder="1" applyAlignment="1">
      <alignment horizontal="right" vertical="center"/>
    </xf>
    <xf numFmtId="0" fontId="0" fillId="0" borderId="0" xfId="0" applyBorder="1" applyAlignment="1">
      <alignment horizontal="left" vertical="center"/>
    </xf>
    <xf numFmtId="0" fontId="0" fillId="0" borderId="0" xfId="0" applyFont="1" applyBorder="1" applyAlignment="1">
      <alignment horizontal="right" vertical="center"/>
    </xf>
    <xf numFmtId="4" fontId="1" fillId="0" borderId="0" xfId="0" applyNumberFormat="1" applyFont="1" applyBorder="1" applyAlignment="1">
      <alignment vertical="center"/>
    </xf>
    <xf numFmtId="0" fontId="0" fillId="0" borderId="2" xfId="0" applyBorder="1" applyAlignment="1">
      <alignment horizontal="center"/>
    </xf>
    <xf numFmtId="0" fontId="3" fillId="0" borderId="5" xfId="0" applyFont="1" applyBorder="1" applyAlignment="1">
      <alignment horizontal="center" vertical="center" wrapText="1"/>
    </xf>
    <xf numFmtId="0" fontId="1" fillId="0" borderId="2" xfId="0" applyFont="1" applyBorder="1" applyAlignment="1">
      <alignment horizontal="right" vertical="center"/>
    </xf>
    <xf numFmtId="0" fontId="2" fillId="0" borderId="0" xfId="0" applyFont="1" applyAlignment="1">
      <alignment horizontal="left" vertical="center" wrapText="1"/>
    </xf>
    <xf numFmtId="0" fontId="3" fillId="0" borderId="5" xfId="0" applyFont="1" applyBorder="1" applyAlignment="1">
      <alignment horizontal="right" vertical="center" wrapText="1"/>
    </xf>
    <xf numFmtId="0" fontId="3" fillId="0" borderId="6" xfId="0" applyFont="1" applyBorder="1" applyAlignment="1">
      <alignment horizontal="right" vertical="center" wrapText="1"/>
    </xf>
    <xf numFmtId="0" fontId="3" fillId="0" borderId="7" xfId="0" applyFont="1" applyBorder="1" applyAlignment="1">
      <alignment horizontal="right" vertical="center" wrapText="1"/>
    </xf>
    <xf numFmtId="0" fontId="9" fillId="0" borderId="5" xfId="0" applyFont="1" applyBorder="1" applyAlignment="1">
      <alignment horizontal="right" vertical="center" wrapText="1"/>
    </xf>
    <xf numFmtId="0" fontId="9" fillId="0" borderId="6" xfId="0" applyFont="1" applyBorder="1" applyAlignment="1">
      <alignment horizontal="right" vertical="center" wrapText="1"/>
    </xf>
    <xf numFmtId="0" fontId="9" fillId="0" borderId="7" xfId="0" applyFont="1" applyBorder="1" applyAlignment="1">
      <alignment horizontal="right" vertical="center" wrapText="1"/>
    </xf>
    <xf numFmtId="0" fontId="0" fillId="0" borderId="1" xfId="0" applyFont="1" applyBorder="1" applyAlignment="1">
      <alignment horizontal="center" vertical="center" wrapText="1"/>
    </xf>
    <xf numFmtId="0" fontId="0" fillId="0" borderId="3" xfId="0" applyFont="1" applyBorder="1" applyAlignment="1">
      <alignment horizontal="center" vertical="center" wrapText="1"/>
    </xf>
    <xf numFmtId="4" fontId="0" fillId="2" borderId="1" xfId="0" applyNumberFormat="1" applyFont="1" applyFill="1" applyBorder="1" applyAlignment="1">
      <alignment horizontal="right" vertical="center" wrapText="1"/>
    </xf>
    <xf numFmtId="4" fontId="0" fillId="2" borderId="3" xfId="0" applyNumberFormat="1" applyFont="1" applyFill="1" applyBorder="1" applyAlignment="1">
      <alignment horizontal="right" vertical="center" wrapText="1"/>
    </xf>
    <xf numFmtId="4" fontId="0" fillId="2" borderId="1" xfId="0" applyNumberFormat="1" applyFont="1" applyFill="1" applyBorder="1" applyAlignment="1">
      <alignment horizontal="center" vertical="center" wrapText="1"/>
    </xf>
    <xf numFmtId="4" fontId="0" fillId="2" borderId="3" xfId="0" applyNumberFormat="1" applyFont="1" applyFill="1" applyBorder="1" applyAlignment="1">
      <alignment horizontal="center" vertical="center" wrapText="1"/>
    </xf>
    <xf numFmtId="0" fontId="0" fillId="0" borderId="1" xfId="0" applyFont="1" applyBorder="1" applyAlignment="1">
      <alignment horizontal="center" vertical="center"/>
    </xf>
    <xf numFmtId="0" fontId="0" fillId="0" borderId="3" xfId="0" applyBorder="1" applyAlignment="1">
      <alignment/>
    </xf>
    <xf numFmtId="0" fontId="1" fillId="0" borderId="5" xfId="0" applyFont="1" applyBorder="1" applyAlignment="1">
      <alignment horizontal="right" vertical="center" wrapText="1"/>
    </xf>
    <xf numFmtId="0" fontId="1" fillId="0" borderId="6" xfId="0" applyFont="1" applyBorder="1" applyAlignment="1">
      <alignment horizontal="right" vertical="center" wrapText="1"/>
    </xf>
    <xf numFmtId="0" fontId="1" fillId="0" borderId="7" xfId="0" applyFont="1" applyBorder="1" applyAlignment="1">
      <alignment horizontal="right" vertical="center" wrapText="1"/>
    </xf>
    <xf numFmtId="0" fontId="0" fillId="0" borderId="0" xfId="0" applyAlignment="1">
      <alignment horizontal="center" vertical="center"/>
    </xf>
    <xf numFmtId="0" fontId="4" fillId="0" borderId="0" xfId="0" applyFont="1" applyAlignment="1">
      <alignment horizontal="center" vertical="center"/>
    </xf>
    <xf numFmtId="0" fontId="0" fillId="0" borderId="3" xfId="0" applyFont="1" applyBorder="1" applyAlignment="1">
      <alignment horizontal="center" vertical="center"/>
    </xf>
    <xf numFmtId="0" fontId="0" fillId="0" borderId="8" xfId="0" applyBorder="1" applyAlignment="1">
      <alignment/>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1" fillId="0" borderId="0" xfId="0" applyFont="1" applyAlignment="1">
      <alignment horizontal="left"/>
    </xf>
    <xf numFmtId="0" fontId="0" fillId="0" borderId="0" xfId="0" applyFont="1" applyAlignment="1">
      <alignment horizontal="left"/>
    </xf>
    <xf numFmtId="0" fontId="1" fillId="0" borderId="0" xfId="0" applyFont="1" applyAlignment="1">
      <alignment horizontal="right"/>
    </xf>
    <xf numFmtId="0" fontId="1" fillId="0" borderId="9" xfId="0" applyFont="1" applyFill="1" applyBorder="1" applyAlignment="1">
      <alignment horizontal="left" wrapText="1"/>
    </xf>
    <xf numFmtId="0" fontId="0" fillId="0" borderId="9" xfId="0" applyFont="1" applyFill="1" applyBorder="1" applyAlignment="1">
      <alignment wrapText="1"/>
    </xf>
    <xf numFmtId="0" fontId="0" fillId="0" borderId="8" xfId="0" applyFont="1" applyBorder="1" applyAlignment="1">
      <alignment horizontal="center" vertical="center"/>
    </xf>
  </cellXfs>
  <cellStyles count="8">
    <cellStyle name="Normal" xfId="0"/>
    <cellStyle name="Comma" xfId="15"/>
    <cellStyle name="Comma [0]" xfId="16"/>
    <cellStyle name="Hyperlink" xfId="17"/>
    <cellStyle name="Followed 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08"/>
  <sheetViews>
    <sheetView tabSelected="1" zoomScaleSheetLayoutView="75" workbookViewId="0" topLeftCell="A1">
      <selection activeCell="B7" sqref="B7:B34"/>
    </sheetView>
  </sheetViews>
  <sheetFormatPr defaultColWidth="9.140625" defaultRowHeight="12.75"/>
  <cols>
    <col min="1" max="1" width="4.7109375" style="0" customWidth="1"/>
    <col min="2" max="2" width="47.140625" style="0" customWidth="1"/>
    <col min="3" max="3" width="16.00390625" style="0" customWidth="1"/>
    <col min="4" max="4" width="29.140625" style="0" customWidth="1"/>
    <col min="5" max="5" width="6.28125" style="0" customWidth="1"/>
    <col min="6" max="6" width="29.421875" style="0" customWidth="1"/>
    <col min="7" max="7" width="16.421875" style="0" customWidth="1"/>
  </cols>
  <sheetData>
    <row r="1" spans="1:7" ht="12.75">
      <c r="A1" s="60"/>
      <c r="B1" s="61"/>
      <c r="C1" s="3"/>
      <c r="D1" s="62" t="s">
        <v>86</v>
      </c>
      <c r="E1" s="62"/>
      <c r="F1" s="62"/>
      <c r="G1" s="62"/>
    </row>
    <row r="2" spans="1:7" ht="12.75">
      <c r="A2" s="60"/>
      <c r="B2" s="60"/>
      <c r="C2" s="2"/>
      <c r="D2" s="2"/>
      <c r="E2" s="2"/>
      <c r="F2" s="2"/>
      <c r="G2" s="2"/>
    </row>
    <row r="3" spans="1:7" ht="12.75">
      <c r="A3" s="60" t="s">
        <v>95</v>
      </c>
      <c r="B3" s="60"/>
      <c r="C3" s="60"/>
      <c r="D3" s="60"/>
      <c r="E3" s="60"/>
      <c r="F3" s="60"/>
      <c r="G3" s="60"/>
    </row>
    <row r="4" spans="1:7" ht="12.75">
      <c r="A4" s="1"/>
      <c r="B4" s="1"/>
      <c r="C4" s="4"/>
      <c r="D4" s="4"/>
      <c r="E4" s="4"/>
      <c r="F4" s="4"/>
      <c r="G4" s="4"/>
    </row>
    <row r="5" spans="1:7" ht="12.75">
      <c r="A5" s="63" t="s">
        <v>96</v>
      </c>
      <c r="B5" s="63"/>
      <c r="C5" s="63"/>
      <c r="D5" s="63"/>
      <c r="E5" s="63"/>
      <c r="F5" s="63"/>
      <c r="G5" s="64"/>
    </row>
    <row r="6" spans="1:7" s="25" customFormat="1" ht="39" customHeight="1">
      <c r="A6" s="22" t="s">
        <v>0</v>
      </c>
      <c r="B6" s="5" t="s">
        <v>16</v>
      </c>
      <c r="C6" s="5" t="s">
        <v>17</v>
      </c>
      <c r="D6" s="5" t="s">
        <v>42</v>
      </c>
      <c r="E6" s="5" t="s">
        <v>36</v>
      </c>
      <c r="F6" s="23" t="s">
        <v>21</v>
      </c>
      <c r="G6" s="24" t="s">
        <v>22</v>
      </c>
    </row>
    <row r="7" spans="1:7" s="1" customFormat="1" ht="12.75">
      <c r="A7" s="43" t="s">
        <v>1</v>
      </c>
      <c r="B7" s="49" t="s">
        <v>23</v>
      </c>
      <c r="C7" s="49" t="s">
        <v>27</v>
      </c>
      <c r="D7" s="6" t="s">
        <v>19</v>
      </c>
      <c r="E7" s="8">
        <v>1</v>
      </c>
      <c r="F7" s="12"/>
      <c r="G7" s="12">
        <f>ROUND(E7*F7,2)</f>
        <v>0</v>
      </c>
    </row>
    <row r="8" spans="1:7" s="1" customFormat="1" ht="12.75">
      <c r="A8" s="44"/>
      <c r="B8" s="65"/>
      <c r="C8" s="56"/>
      <c r="D8" s="6" t="s">
        <v>20</v>
      </c>
      <c r="E8" s="8">
        <v>1</v>
      </c>
      <c r="F8" s="12"/>
      <c r="G8" s="12">
        <f aca="true" t="shared" si="0" ref="G8:G41">ROUND(E8*F8,2)</f>
        <v>0</v>
      </c>
    </row>
    <row r="9" spans="1:7" s="1" customFormat="1" ht="12.75" customHeight="1">
      <c r="A9" s="43" t="s">
        <v>2</v>
      </c>
      <c r="B9" s="65"/>
      <c r="C9" s="49" t="s">
        <v>25</v>
      </c>
      <c r="D9" s="6" t="s">
        <v>19</v>
      </c>
      <c r="E9" s="8">
        <v>1</v>
      </c>
      <c r="F9" s="12"/>
      <c r="G9" s="12">
        <f t="shared" si="0"/>
        <v>0</v>
      </c>
    </row>
    <row r="10" spans="1:7" s="1" customFormat="1" ht="12.75" customHeight="1">
      <c r="A10" s="44"/>
      <c r="B10" s="65"/>
      <c r="C10" s="56"/>
      <c r="D10" s="6" t="s">
        <v>20</v>
      </c>
      <c r="E10" s="8">
        <v>1</v>
      </c>
      <c r="F10" s="12"/>
      <c r="G10" s="12">
        <f t="shared" si="0"/>
        <v>0</v>
      </c>
    </row>
    <row r="11" spans="1:7" s="1" customFormat="1" ht="12.75" customHeight="1">
      <c r="A11" s="43" t="s">
        <v>3</v>
      </c>
      <c r="B11" s="65"/>
      <c r="C11" s="49" t="s">
        <v>24</v>
      </c>
      <c r="D11" s="6" t="s">
        <v>19</v>
      </c>
      <c r="E11" s="8">
        <v>1</v>
      </c>
      <c r="F11" s="12"/>
      <c r="G11" s="12">
        <f t="shared" si="0"/>
        <v>0</v>
      </c>
    </row>
    <row r="12" spans="1:7" s="1" customFormat="1" ht="12.75" customHeight="1">
      <c r="A12" s="44"/>
      <c r="B12" s="65"/>
      <c r="C12" s="56"/>
      <c r="D12" s="6" t="s">
        <v>20</v>
      </c>
      <c r="E12" s="8">
        <v>1</v>
      </c>
      <c r="F12" s="12"/>
      <c r="G12" s="12">
        <f t="shared" si="0"/>
        <v>0</v>
      </c>
    </row>
    <row r="13" spans="1:7" s="1" customFormat="1" ht="12.75" customHeight="1">
      <c r="A13" s="43" t="s">
        <v>18</v>
      </c>
      <c r="B13" s="65"/>
      <c r="C13" s="49" t="s">
        <v>26</v>
      </c>
      <c r="D13" s="6" t="s">
        <v>19</v>
      </c>
      <c r="E13" s="8">
        <v>1</v>
      </c>
      <c r="F13" s="12"/>
      <c r="G13" s="12">
        <f t="shared" si="0"/>
        <v>0</v>
      </c>
    </row>
    <row r="14" spans="1:7" s="1" customFormat="1" ht="12.75" customHeight="1">
      <c r="A14" s="44"/>
      <c r="B14" s="65"/>
      <c r="C14" s="56"/>
      <c r="D14" s="6" t="s">
        <v>20</v>
      </c>
      <c r="E14" s="8">
        <v>1</v>
      </c>
      <c r="F14" s="12"/>
      <c r="G14" s="12">
        <f t="shared" si="0"/>
        <v>0</v>
      </c>
    </row>
    <row r="15" spans="1:7" s="1" customFormat="1" ht="12" customHeight="1">
      <c r="A15" s="43" t="s">
        <v>4</v>
      </c>
      <c r="B15" s="65"/>
      <c r="C15" s="49" t="s">
        <v>81</v>
      </c>
      <c r="D15" s="6" t="s">
        <v>19</v>
      </c>
      <c r="E15" s="8">
        <v>1</v>
      </c>
      <c r="F15" s="12"/>
      <c r="G15" s="12">
        <f t="shared" si="0"/>
        <v>0</v>
      </c>
    </row>
    <row r="16" spans="1:7" s="1" customFormat="1" ht="12" customHeight="1">
      <c r="A16" s="44"/>
      <c r="B16" s="65"/>
      <c r="C16" s="56"/>
      <c r="D16" s="6" t="s">
        <v>20</v>
      </c>
      <c r="E16" s="8">
        <v>1</v>
      </c>
      <c r="F16" s="12"/>
      <c r="G16" s="12">
        <f t="shared" si="0"/>
        <v>0</v>
      </c>
    </row>
    <row r="17" spans="1:7" s="1" customFormat="1" ht="12.75">
      <c r="A17" s="43" t="s">
        <v>5</v>
      </c>
      <c r="B17" s="65"/>
      <c r="C17" s="49" t="s">
        <v>82</v>
      </c>
      <c r="D17" s="6" t="s">
        <v>19</v>
      </c>
      <c r="E17" s="8">
        <v>1</v>
      </c>
      <c r="F17" s="12"/>
      <c r="G17" s="12">
        <f t="shared" si="0"/>
        <v>0</v>
      </c>
    </row>
    <row r="18" spans="1:7" s="1" customFormat="1" ht="12.75">
      <c r="A18" s="44"/>
      <c r="B18" s="65"/>
      <c r="C18" s="56"/>
      <c r="D18" s="6" t="s">
        <v>20</v>
      </c>
      <c r="E18" s="8">
        <v>1</v>
      </c>
      <c r="F18" s="12"/>
      <c r="G18" s="12">
        <f t="shared" si="0"/>
        <v>0</v>
      </c>
    </row>
    <row r="19" spans="1:7" s="1" customFormat="1" ht="12.75">
      <c r="A19" s="43" t="s">
        <v>6</v>
      </c>
      <c r="B19" s="65"/>
      <c r="C19" s="49" t="s">
        <v>28</v>
      </c>
      <c r="D19" s="6" t="s">
        <v>19</v>
      </c>
      <c r="E19" s="8">
        <v>1</v>
      </c>
      <c r="F19" s="12"/>
      <c r="G19" s="12">
        <f t="shared" si="0"/>
        <v>0</v>
      </c>
    </row>
    <row r="20" spans="1:7" s="1" customFormat="1" ht="12.75">
      <c r="A20" s="44"/>
      <c r="B20" s="65"/>
      <c r="C20" s="56"/>
      <c r="D20" s="6" t="s">
        <v>20</v>
      </c>
      <c r="E20" s="8">
        <v>1</v>
      </c>
      <c r="F20" s="12"/>
      <c r="G20" s="12">
        <f t="shared" si="0"/>
        <v>0</v>
      </c>
    </row>
    <row r="21" spans="1:7" s="1" customFormat="1" ht="12.75">
      <c r="A21" s="43" t="s">
        <v>7</v>
      </c>
      <c r="B21" s="65"/>
      <c r="C21" s="49" t="s">
        <v>29</v>
      </c>
      <c r="D21" s="6" t="s">
        <v>19</v>
      </c>
      <c r="E21" s="8">
        <v>1</v>
      </c>
      <c r="F21" s="12"/>
      <c r="G21" s="12">
        <f t="shared" si="0"/>
        <v>0</v>
      </c>
    </row>
    <row r="22" spans="1:7" s="1" customFormat="1" ht="12.75">
      <c r="A22" s="44"/>
      <c r="B22" s="65"/>
      <c r="C22" s="56"/>
      <c r="D22" s="6" t="s">
        <v>20</v>
      </c>
      <c r="E22" s="8">
        <v>1</v>
      </c>
      <c r="F22" s="12"/>
      <c r="G22" s="12">
        <f t="shared" si="0"/>
        <v>0</v>
      </c>
    </row>
    <row r="23" spans="1:7" s="1" customFormat="1" ht="12.75">
      <c r="A23" s="43" t="s">
        <v>8</v>
      </c>
      <c r="B23" s="65"/>
      <c r="C23" s="49" t="s">
        <v>30</v>
      </c>
      <c r="D23" s="6" t="s">
        <v>19</v>
      </c>
      <c r="E23" s="8">
        <v>1</v>
      </c>
      <c r="F23" s="12"/>
      <c r="G23" s="12">
        <f t="shared" si="0"/>
        <v>0</v>
      </c>
    </row>
    <row r="24" spans="1:7" s="1" customFormat="1" ht="12.75">
      <c r="A24" s="44"/>
      <c r="B24" s="65"/>
      <c r="C24" s="56"/>
      <c r="D24" s="6" t="s">
        <v>20</v>
      </c>
      <c r="E24" s="8">
        <v>1</v>
      </c>
      <c r="F24" s="12"/>
      <c r="G24" s="12">
        <f t="shared" si="0"/>
        <v>0</v>
      </c>
    </row>
    <row r="25" spans="1:7" s="1" customFormat="1" ht="12.75">
      <c r="A25" s="43" t="s">
        <v>9</v>
      </c>
      <c r="B25" s="65"/>
      <c r="C25" s="49" t="s">
        <v>31</v>
      </c>
      <c r="D25" s="6" t="s">
        <v>19</v>
      </c>
      <c r="E25" s="8">
        <v>1</v>
      </c>
      <c r="F25" s="12"/>
      <c r="G25" s="12">
        <f t="shared" si="0"/>
        <v>0</v>
      </c>
    </row>
    <row r="26" spans="1:7" s="1" customFormat="1" ht="12.75">
      <c r="A26" s="44"/>
      <c r="B26" s="65"/>
      <c r="C26" s="56"/>
      <c r="D26" s="6" t="s">
        <v>20</v>
      </c>
      <c r="E26" s="8">
        <v>1</v>
      </c>
      <c r="F26" s="12"/>
      <c r="G26" s="12">
        <f t="shared" si="0"/>
        <v>0</v>
      </c>
    </row>
    <row r="27" spans="1:7" s="1" customFormat="1" ht="12" customHeight="1">
      <c r="A27" s="43" t="s">
        <v>10</v>
      </c>
      <c r="B27" s="65"/>
      <c r="C27" s="49" t="s">
        <v>32</v>
      </c>
      <c r="D27" s="6" t="s">
        <v>19</v>
      </c>
      <c r="E27" s="8">
        <v>1</v>
      </c>
      <c r="F27" s="12"/>
      <c r="G27" s="12">
        <f t="shared" si="0"/>
        <v>0</v>
      </c>
    </row>
    <row r="28" spans="1:7" s="1" customFormat="1" ht="12" customHeight="1">
      <c r="A28" s="44"/>
      <c r="B28" s="65"/>
      <c r="C28" s="56"/>
      <c r="D28" s="6" t="s">
        <v>20</v>
      </c>
      <c r="E28" s="8">
        <v>1</v>
      </c>
      <c r="F28" s="12"/>
      <c r="G28" s="12">
        <f t="shared" si="0"/>
        <v>0</v>
      </c>
    </row>
    <row r="29" spans="1:7" s="1" customFormat="1" ht="12.75">
      <c r="A29" s="43" t="s">
        <v>11</v>
      </c>
      <c r="B29" s="65"/>
      <c r="C29" s="49" t="s">
        <v>33</v>
      </c>
      <c r="D29" s="6" t="s">
        <v>19</v>
      </c>
      <c r="E29" s="8">
        <v>1</v>
      </c>
      <c r="F29" s="12"/>
      <c r="G29" s="12">
        <f t="shared" si="0"/>
        <v>0</v>
      </c>
    </row>
    <row r="30" spans="1:7" s="1" customFormat="1" ht="12.75">
      <c r="A30" s="44"/>
      <c r="B30" s="65"/>
      <c r="C30" s="56"/>
      <c r="D30" s="6" t="s">
        <v>20</v>
      </c>
      <c r="E30" s="8">
        <v>1</v>
      </c>
      <c r="F30" s="12"/>
      <c r="G30" s="12">
        <f t="shared" si="0"/>
        <v>0</v>
      </c>
    </row>
    <row r="31" spans="1:7" s="1" customFormat="1" ht="12.75">
      <c r="A31" s="43" t="s">
        <v>12</v>
      </c>
      <c r="B31" s="65"/>
      <c r="C31" s="49" t="s">
        <v>34</v>
      </c>
      <c r="D31" s="6" t="s">
        <v>19</v>
      </c>
      <c r="E31" s="8">
        <v>1</v>
      </c>
      <c r="F31" s="12"/>
      <c r="G31" s="12">
        <f t="shared" si="0"/>
        <v>0</v>
      </c>
    </row>
    <row r="32" spans="1:7" s="1" customFormat="1" ht="12.75">
      <c r="A32" s="44"/>
      <c r="B32" s="65"/>
      <c r="C32" s="56"/>
      <c r="D32" s="6" t="s">
        <v>20</v>
      </c>
      <c r="E32" s="8">
        <v>1</v>
      </c>
      <c r="F32" s="12"/>
      <c r="G32" s="12">
        <f t="shared" si="0"/>
        <v>0</v>
      </c>
    </row>
    <row r="33" spans="1:7" s="1" customFormat="1" ht="12.75">
      <c r="A33" s="43" t="s">
        <v>13</v>
      </c>
      <c r="B33" s="65"/>
      <c r="C33" s="49" t="s">
        <v>35</v>
      </c>
      <c r="D33" s="6" t="s">
        <v>19</v>
      </c>
      <c r="E33" s="8">
        <v>1</v>
      </c>
      <c r="F33" s="12"/>
      <c r="G33" s="12">
        <f t="shared" si="0"/>
        <v>0</v>
      </c>
    </row>
    <row r="34" spans="1:7" s="1" customFormat="1" ht="12.75">
      <c r="A34" s="44"/>
      <c r="B34" s="56"/>
      <c r="C34" s="56"/>
      <c r="D34" s="6" t="s">
        <v>20</v>
      </c>
      <c r="E34" s="8">
        <v>1</v>
      </c>
      <c r="F34" s="12"/>
      <c r="G34" s="12">
        <f t="shared" si="0"/>
        <v>0</v>
      </c>
    </row>
    <row r="35" spans="1:7" s="1" customFormat="1" ht="12.75">
      <c r="A35" s="8" t="s">
        <v>89</v>
      </c>
      <c r="B35" s="43" t="s">
        <v>37</v>
      </c>
      <c r="C35" s="10">
        <v>40091284</v>
      </c>
      <c r="D35" s="6" t="s">
        <v>19</v>
      </c>
      <c r="E35" s="8">
        <v>2</v>
      </c>
      <c r="F35" s="12"/>
      <c r="G35" s="12">
        <f t="shared" si="0"/>
        <v>0</v>
      </c>
    </row>
    <row r="36" spans="1:7" s="1" customFormat="1" ht="12.75">
      <c r="A36" s="7" t="s">
        <v>90</v>
      </c>
      <c r="B36" s="44"/>
      <c r="C36" s="10">
        <v>40091287</v>
      </c>
      <c r="D36" s="6" t="s">
        <v>19</v>
      </c>
      <c r="E36" s="8">
        <v>2</v>
      </c>
      <c r="F36" s="12"/>
      <c r="G36" s="12">
        <f t="shared" si="0"/>
        <v>0</v>
      </c>
    </row>
    <row r="37" spans="1:7" s="1" customFormat="1" ht="12.75">
      <c r="A37" s="43" t="s">
        <v>91</v>
      </c>
      <c r="B37" s="43" t="s">
        <v>45</v>
      </c>
      <c r="C37" s="49" t="s">
        <v>84</v>
      </c>
      <c r="D37" s="58" t="s">
        <v>19</v>
      </c>
      <c r="E37" s="43">
        <v>1</v>
      </c>
      <c r="F37" s="47"/>
      <c r="G37" s="45">
        <f t="shared" si="0"/>
        <v>0</v>
      </c>
    </row>
    <row r="38" spans="1:7" s="1" customFormat="1" ht="12.75">
      <c r="A38" s="44"/>
      <c r="B38" s="57"/>
      <c r="C38" s="50"/>
      <c r="D38" s="59"/>
      <c r="E38" s="44"/>
      <c r="F38" s="48"/>
      <c r="G38" s="46"/>
    </row>
    <row r="39" spans="1:7" s="1" customFormat="1" ht="12.75">
      <c r="A39" s="33" t="s">
        <v>39</v>
      </c>
      <c r="B39" s="57"/>
      <c r="C39" s="49" t="s">
        <v>38</v>
      </c>
      <c r="D39" s="6" t="s">
        <v>19</v>
      </c>
      <c r="E39" s="26">
        <v>1</v>
      </c>
      <c r="F39" s="14"/>
      <c r="G39" s="12">
        <f t="shared" si="0"/>
        <v>0</v>
      </c>
    </row>
    <row r="40" spans="1:7" s="1" customFormat="1" ht="12.75">
      <c r="A40" s="8" t="s">
        <v>40</v>
      </c>
      <c r="B40" s="50"/>
      <c r="C40" s="50"/>
      <c r="D40" s="6" t="s">
        <v>20</v>
      </c>
      <c r="E40" s="26">
        <v>1</v>
      </c>
      <c r="F40" s="14"/>
      <c r="G40" s="12">
        <f t="shared" si="0"/>
        <v>0</v>
      </c>
    </row>
    <row r="41" spans="1:7" s="1" customFormat="1" ht="33.75" customHeight="1">
      <c r="A41" s="34" t="s">
        <v>41</v>
      </c>
      <c r="B41" s="27" t="s">
        <v>85</v>
      </c>
      <c r="C41" s="9" t="s">
        <v>83</v>
      </c>
      <c r="D41" s="6" t="s">
        <v>19</v>
      </c>
      <c r="E41" s="8">
        <v>48</v>
      </c>
      <c r="F41" s="12"/>
      <c r="G41" s="12">
        <f t="shared" si="0"/>
        <v>0</v>
      </c>
    </row>
    <row r="42" spans="1:7" s="1" customFormat="1" ht="16.5" customHeight="1">
      <c r="A42" s="34"/>
      <c r="B42" s="51" t="s">
        <v>94</v>
      </c>
      <c r="C42" s="52"/>
      <c r="D42" s="52"/>
      <c r="E42" s="52"/>
      <c r="F42" s="53"/>
      <c r="G42" s="12"/>
    </row>
    <row r="43" spans="1:7" ht="18" customHeight="1">
      <c r="A43" s="35"/>
      <c r="B43" s="37" t="s">
        <v>92</v>
      </c>
      <c r="C43" s="38"/>
      <c r="D43" s="38"/>
      <c r="E43" s="38"/>
      <c r="F43" s="39"/>
      <c r="G43" s="13">
        <v>200000</v>
      </c>
    </row>
    <row r="44" spans="1:7" ht="18" customHeight="1">
      <c r="A44" s="35"/>
      <c r="B44" s="40" t="s">
        <v>15</v>
      </c>
      <c r="C44" s="41"/>
      <c r="D44" s="41"/>
      <c r="E44" s="41"/>
      <c r="F44" s="42"/>
      <c r="G44" s="13"/>
    </row>
    <row r="45" spans="1:7" ht="12.75">
      <c r="A45" s="30" t="s">
        <v>43</v>
      </c>
      <c r="B45" s="29"/>
      <c r="C45" s="31"/>
      <c r="D45" s="31"/>
      <c r="E45" s="31"/>
      <c r="F45" s="31"/>
      <c r="G45" s="32"/>
    </row>
    <row r="46" spans="1:7" ht="12.75">
      <c r="A46" s="21" t="s">
        <v>44</v>
      </c>
      <c r="B46" s="21"/>
      <c r="C46" s="21"/>
      <c r="D46" s="21"/>
      <c r="E46" s="21"/>
      <c r="F46" s="21"/>
      <c r="G46" s="11"/>
    </row>
    <row r="47" spans="1:7" ht="12.75">
      <c r="A47" s="11"/>
      <c r="B47" s="21"/>
      <c r="C47" s="21"/>
      <c r="D47" s="21"/>
      <c r="E47" s="21"/>
      <c r="F47" s="21"/>
      <c r="G47" s="11"/>
    </row>
    <row r="48" spans="1:7" ht="12.75">
      <c r="A48" s="11"/>
      <c r="B48" s="11"/>
      <c r="C48" s="11"/>
      <c r="D48" s="11"/>
      <c r="E48" s="11"/>
      <c r="F48" s="54" t="s">
        <v>14</v>
      </c>
      <c r="G48" s="54"/>
    </row>
    <row r="49" spans="1:7" ht="12.75">
      <c r="A49" s="11"/>
      <c r="B49" s="11"/>
      <c r="C49" s="11"/>
      <c r="D49" s="11"/>
      <c r="E49" s="11"/>
      <c r="F49" s="55" t="s">
        <v>87</v>
      </c>
      <c r="G49" s="55"/>
    </row>
    <row r="50" spans="1:7" ht="12.75">
      <c r="A50" s="11"/>
      <c r="B50" s="11"/>
      <c r="C50" s="11"/>
      <c r="D50" s="11"/>
      <c r="E50" s="11"/>
      <c r="F50" s="28"/>
      <c r="G50" s="28"/>
    </row>
    <row r="51" spans="1:7" ht="39.75" customHeight="1">
      <c r="A51" s="36" t="s">
        <v>88</v>
      </c>
      <c r="B51" s="36"/>
      <c r="C51" s="36"/>
      <c r="D51" s="36"/>
      <c r="E51" s="36"/>
      <c r="F51" s="36"/>
      <c r="G51" s="36"/>
    </row>
    <row r="52" spans="2:7" ht="12.75">
      <c r="B52" s="20" t="s">
        <v>80</v>
      </c>
      <c r="C52" s="11"/>
      <c r="D52" s="11"/>
      <c r="E52" s="11"/>
      <c r="F52" s="15"/>
      <c r="G52" s="15"/>
    </row>
    <row r="53" ht="12.75">
      <c r="C53" s="16"/>
    </row>
    <row r="54" spans="2:3" ht="12.75">
      <c r="B54" s="17" t="s">
        <v>46</v>
      </c>
      <c r="C54" s="18"/>
    </row>
    <row r="55" spans="2:3" ht="12.75">
      <c r="B55" s="18" t="s">
        <v>47</v>
      </c>
      <c r="C55" s="19" t="s">
        <v>79</v>
      </c>
    </row>
    <row r="56" spans="2:3" ht="12.75">
      <c r="B56" s="18" t="s">
        <v>48</v>
      </c>
      <c r="C56" s="18"/>
    </row>
    <row r="57" spans="2:3" ht="12.75">
      <c r="B57" s="18" t="s">
        <v>49</v>
      </c>
      <c r="C57" s="18"/>
    </row>
    <row r="58" spans="2:3" ht="12.75">
      <c r="B58" s="18" t="s">
        <v>50</v>
      </c>
      <c r="C58" s="18"/>
    </row>
    <row r="59" spans="2:3" ht="12.75">
      <c r="B59" s="18" t="s">
        <v>51</v>
      </c>
      <c r="C59" s="18"/>
    </row>
    <row r="60" spans="2:3" ht="12.75">
      <c r="B60" s="18" t="s">
        <v>52</v>
      </c>
      <c r="C60" s="18"/>
    </row>
    <row r="61" spans="2:3" ht="12.75">
      <c r="B61" s="18" t="s">
        <v>53</v>
      </c>
      <c r="C61" s="18"/>
    </row>
    <row r="62" spans="2:3" ht="12.75">
      <c r="B62" s="18" t="s">
        <v>54</v>
      </c>
      <c r="C62" s="18"/>
    </row>
    <row r="63" spans="2:3" ht="12.75">
      <c r="B63" s="18" t="s">
        <v>55</v>
      </c>
      <c r="C63" s="18"/>
    </row>
    <row r="65" spans="2:3" ht="12.75">
      <c r="B65" s="17" t="s">
        <v>56</v>
      </c>
      <c r="C65" s="18"/>
    </row>
    <row r="66" spans="2:3" ht="12.75">
      <c r="B66" s="18" t="s">
        <v>47</v>
      </c>
      <c r="C66" s="19" t="s">
        <v>79</v>
      </c>
    </row>
    <row r="67" spans="2:3" ht="12.75">
      <c r="B67" s="18" t="s">
        <v>48</v>
      </c>
      <c r="C67" s="18"/>
    </row>
    <row r="68" spans="2:3" ht="12.75">
      <c r="B68" s="18" t="s">
        <v>49</v>
      </c>
      <c r="C68" s="18"/>
    </row>
    <row r="69" spans="2:3" ht="12.75">
      <c r="B69" s="18" t="s">
        <v>50</v>
      </c>
      <c r="C69" s="18"/>
    </row>
    <row r="70" spans="2:3" ht="12.75">
      <c r="B70" s="18" t="s">
        <v>51</v>
      </c>
      <c r="C70" s="18"/>
    </row>
    <row r="71" spans="2:3" ht="12.75">
      <c r="B71" s="18" t="s">
        <v>52</v>
      </c>
      <c r="C71" s="18"/>
    </row>
    <row r="72" spans="2:3" ht="12.75">
      <c r="B72" s="18" t="s">
        <v>53</v>
      </c>
      <c r="C72" s="18"/>
    </row>
    <row r="73" spans="2:3" ht="12.75">
      <c r="B73" s="18" t="s">
        <v>57</v>
      </c>
      <c r="C73" s="18"/>
    </row>
    <row r="74" spans="2:3" ht="12.75">
      <c r="B74" s="18" t="s">
        <v>55</v>
      </c>
      <c r="C74" s="18"/>
    </row>
    <row r="75" spans="2:3" ht="12.75">
      <c r="B75" s="18" t="s">
        <v>58</v>
      </c>
      <c r="C75" s="18"/>
    </row>
    <row r="76" spans="2:3" ht="12.75">
      <c r="B76" s="18" t="s">
        <v>59</v>
      </c>
      <c r="C76" s="18"/>
    </row>
    <row r="77" spans="2:3" ht="12.75">
      <c r="B77" s="18" t="s">
        <v>93</v>
      </c>
      <c r="C77" s="18"/>
    </row>
    <row r="79" spans="2:3" ht="12.75">
      <c r="B79" s="17" t="s">
        <v>60</v>
      </c>
      <c r="C79" s="18"/>
    </row>
    <row r="80" spans="2:3" ht="12.75">
      <c r="B80" s="18" t="s">
        <v>47</v>
      </c>
      <c r="C80" s="19" t="s">
        <v>79</v>
      </c>
    </row>
    <row r="81" spans="2:3" ht="12.75">
      <c r="B81" s="18" t="s">
        <v>61</v>
      </c>
      <c r="C81" s="18"/>
    </row>
    <row r="82" spans="2:3" ht="12.75">
      <c r="B82" s="18" t="s">
        <v>62</v>
      </c>
      <c r="C82" s="18"/>
    </row>
    <row r="83" spans="2:3" ht="12.75">
      <c r="B83" s="18" t="s">
        <v>63</v>
      </c>
      <c r="C83" s="18"/>
    </row>
    <row r="84" spans="2:3" ht="12.75">
      <c r="B84" s="18" t="s">
        <v>64</v>
      </c>
      <c r="C84" s="18"/>
    </row>
    <row r="86" spans="2:3" ht="12.75">
      <c r="B86" s="17" t="s">
        <v>66</v>
      </c>
      <c r="C86" s="18"/>
    </row>
    <row r="87" spans="2:3" ht="12.75">
      <c r="B87" s="18" t="s">
        <v>47</v>
      </c>
      <c r="C87" s="19" t="s">
        <v>79</v>
      </c>
    </row>
    <row r="88" spans="2:3" ht="12.75">
      <c r="B88" s="18" t="s">
        <v>67</v>
      </c>
      <c r="C88" s="18"/>
    </row>
    <row r="89" spans="2:3" ht="12.75">
      <c r="B89" s="18" t="s">
        <v>68</v>
      </c>
      <c r="C89" s="18"/>
    </row>
    <row r="90" spans="2:3" ht="12.75">
      <c r="B90" s="18" t="s">
        <v>69</v>
      </c>
      <c r="C90" s="18"/>
    </row>
    <row r="91" spans="2:3" ht="12.75">
      <c r="B91" s="18" t="s">
        <v>70</v>
      </c>
      <c r="C91" s="18"/>
    </row>
    <row r="92" spans="2:3" ht="12.75">
      <c r="B92" s="18" t="s">
        <v>71</v>
      </c>
      <c r="C92" s="18"/>
    </row>
    <row r="94" spans="2:3" ht="12.75">
      <c r="B94" s="17" t="s">
        <v>72</v>
      </c>
      <c r="C94" s="18"/>
    </row>
    <row r="95" spans="2:3" ht="12.75">
      <c r="B95" s="18" t="s">
        <v>47</v>
      </c>
      <c r="C95" s="19" t="s">
        <v>79</v>
      </c>
    </row>
    <row r="96" spans="2:3" ht="12.75">
      <c r="B96" s="18" t="s">
        <v>57</v>
      </c>
      <c r="C96" s="18"/>
    </row>
    <row r="98" spans="2:3" ht="12.75">
      <c r="B98" s="17" t="s">
        <v>73</v>
      </c>
      <c r="C98" s="18"/>
    </row>
    <row r="99" spans="2:3" ht="12.75">
      <c r="B99" s="18" t="s">
        <v>47</v>
      </c>
      <c r="C99" s="19" t="s">
        <v>79</v>
      </c>
    </row>
    <row r="100" spans="2:3" ht="12.75">
      <c r="B100" s="18" t="s">
        <v>57</v>
      </c>
      <c r="C100" s="18"/>
    </row>
    <row r="101" spans="2:3" ht="12.75">
      <c r="B101" s="18" t="s">
        <v>74</v>
      </c>
      <c r="C101" s="18"/>
    </row>
    <row r="102" spans="2:3" ht="12.75">
      <c r="B102" s="18" t="s">
        <v>65</v>
      </c>
      <c r="C102" s="18"/>
    </row>
    <row r="104" spans="2:3" ht="12.75">
      <c r="B104" s="17" t="s">
        <v>75</v>
      </c>
      <c r="C104" s="18"/>
    </row>
    <row r="105" spans="2:3" ht="12.75">
      <c r="B105" s="18" t="s">
        <v>47</v>
      </c>
      <c r="C105" s="19" t="s">
        <v>79</v>
      </c>
    </row>
    <row r="106" spans="2:3" ht="12.75">
      <c r="B106" s="18" t="s">
        <v>76</v>
      </c>
      <c r="C106" s="18"/>
    </row>
    <row r="107" spans="2:3" ht="12.75">
      <c r="B107" s="18" t="s">
        <v>77</v>
      </c>
      <c r="C107" s="18"/>
    </row>
    <row r="108" spans="2:3" ht="12.75">
      <c r="B108" s="18" t="s">
        <v>78</v>
      </c>
      <c r="C108" s="18"/>
    </row>
  </sheetData>
  <mergeCells count="49">
    <mergeCell ref="A27:A28"/>
    <mergeCell ref="A25:A26"/>
    <mergeCell ref="C25:C26"/>
    <mergeCell ref="A23:A24"/>
    <mergeCell ref="C23:C24"/>
    <mergeCell ref="C29:C30"/>
    <mergeCell ref="B35:B36"/>
    <mergeCell ref="C21:C22"/>
    <mergeCell ref="C27:C28"/>
    <mergeCell ref="A5:G5"/>
    <mergeCell ref="C11:C12"/>
    <mergeCell ref="C13:C14"/>
    <mergeCell ref="C17:C18"/>
    <mergeCell ref="A15:A16"/>
    <mergeCell ref="C9:C10"/>
    <mergeCell ref="B7:B34"/>
    <mergeCell ref="A13:A14"/>
    <mergeCell ref="A17:A18"/>
    <mergeCell ref="A19:A20"/>
    <mergeCell ref="D37:D38"/>
    <mergeCell ref="C31:C32"/>
    <mergeCell ref="A37:A38"/>
    <mergeCell ref="A1:B1"/>
    <mergeCell ref="D1:G1"/>
    <mergeCell ref="A3:G3"/>
    <mergeCell ref="A7:A8"/>
    <mergeCell ref="C7:C8"/>
    <mergeCell ref="A2:B2"/>
    <mergeCell ref="A9:A10"/>
    <mergeCell ref="A11:A12"/>
    <mergeCell ref="C15:C16"/>
    <mergeCell ref="A21:A22"/>
    <mergeCell ref="C39:C40"/>
    <mergeCell ref="B37:B40"/>
    <mergeCell ref="A33:A34"/>
    <mergeCell ref="C19:C20"/>
    <mergeCell ref="C33:C34"/>
    <mergeCell ref="A31:A32"/>
    <mergeCell ref="A29:A30"/>
    <mergeCell ref="A51:G51"/>
    <mergeCell ref="B43:F43"/>
    <mergeCell ref="B44:F44"/>
    <mergeCell ref="E37:E38"/>
    <mergeCell ref="G37:G38"/>
    <mergeCell ref="F37:F38"/>
    <mergeCell ref="C37:C38"/>
    <mergeCell ref="B42:F42"/>
    <mergeCell ref="F48:G48"/>
    <mergeCell ref="F49:G49"/>
  </mergeCells>
  <printOptions/>
  <pageMargins left="0.7874015748031497" right="0" top="0.3937007874015748" bottom="0.3937007874015748" header="0.5118110236220472" footer="0.5118110236220472"/>
  <pageSetup horizontalDpi="1200" verticalDpi="1200" orientation="landscape" paperSize="9" scale="76" r:id="rId1"/>
  <headerFooter alignWithMargins="0">
    <oddFooter>&amp;CStrona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zp</dc:creator>
  <cp:keywords/>
  <dc:description/>
  <cp:lastModifiedBy>Admin</cp:lastModifiedBy>
  <cp:lastPrinted>2016-07-13T08:33:29Z</cp:lastPrinted>
  <dcterms:created xsi:type="dcterms:W3CDTF">2009-08-07T08:29:15Z</dcterms:created>
  <dcterms:modified xsi:type="dcterms:W3CDTF">2016-07-13T10:27:23Z</dcterms:modified>
  <cp:category/>
  <cp:version/>
  <cp:contentType/>
  <cp:contentStatus/>
</cp:coreProperties>
</file>