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<sst xmlns="http://schemas.openxmlformats.org/spreadsheetml/2006/main" count="142" uniqueCount="74">
  <si>
    <t>Klipsy endoskopowe jednorazowego użytku (sterylne), kompatybilne z wielorazowym narzędziem do hemostazy posiadanym przez Zamawiającego ; klipsy pakowane w plastikowe nasadki (kardridge), prosty system montażu i uwalniania, długość ramion klipsa 7,5 mm, kąt rozwarcia ramion 90  lub 135° do wyboru przez Zamawiającego /opak.40szt/</t>
  </si>
  <si>
    <t>Klipsy endoskopowe jednorazowego użytku (sterylne) , kompatybilne z wielorazowym narzędziem do hemostazy posiadanym przez Zamawiającego ; klipsy pakowane w plastikowe nasadki (kardridge), prosty system montażu i uwalniania, długość ramion klipsa 9 mm, kąt rozwarcia ramion 90 lub 135° do wyboru przez Zamawiającego /opak.40szt/</t>
  </si>
  <si>
    <t>Szczypce chwytające kolonoskopowe do usuwania ciał obcych;  ramiona z "zębem szczura" pokryte warstwą izolacyjną ;rozpiętość ramion maksymalnie 8,5 mm, długość robocza narzędzia 230 cm, minimalna średnica kanału roboczego 3,7 mm;wielorazowego użytku, przeznaczona do sterylizacji w autoklawie</t>
  </si>
  <si>
    <t>Szczypce chwytające kolonoskopowe do usuwania ciał obcych, ramiona z "zębem szczura" pokryte warstwą izolacyjną , rozpiętość ramion maksymalnie 4,7 mm, długość robocza narzędzia 230 cm, minimalna średnica kanału roboczego 2,8 mm; wielorazowego użytkiu, przeznaczona do sterylizacji w autoklawie</t>
  </si>
  <si>
    <t>Szczotka standardowa do czyszczenia kanałów endoskopów (gastroskopów, kolonoskopów, sigmoidoskopów i duodenoskopów), zakończona kulką, długość narzędzia 220 cm, do kanału roboczego  średnicy w zakresie 2,0 mm- 4,2 mm; wielorazowego użytku z możliwością sterylizacji w autoklawie</t>
  </si>
  <si>
    <t>Endoskopowe narzędzie do gastroskopowego lub kolonoskopowego zakładania klipsów na krwawiące naczynia i szypuły polipów;jednoelementowe, wielorazowego użytku ; współpracuje ze sterylnymi klipsami w kartridżach; maksymalna średnica części maks. śr.części wprowadzanej 2,75mm, dł. robocza narzędzia 165, 195, 230 cm  do wyboru przez Zamawiającego , minimalna średnica kanału roboczego 2,8 mm;  posiadające funkcję rotacji do precyzyjnego obracania klipsa; wielorazowego użytku przeznaczone do sterylizacji w autoklawie</t>
  </si>
  <si>
    <t xml:space="preserve">Szczypce chwytające wielorazowego użytku do usuwania protez z dróg żółciowych i trzustkowych, z funkcją rotacji, ramiona typu "szczęki aligatora" i "ząb szczura" zapobiegające ześlizgiwaniu, szerokość rozwarcia ramion minimum 6,9 mm, długość narzędzia 180 cm, minimalna średnica kanału biopsyjnego 2,8 mm, przeznaczone do sterylizacji w autoklawie </t>
  </si>
  <si>
    <t>Kleszczyki biopsyjne uchylne (z możliwością biopsji stycznej) do dróg żółciowych i trzustkowych, łyżeczki biopsyjne z okienkiem i "zębem szczura", osłonka profilowana, z możliwością podawania kontrastu, długość narzędzia 195 cm, minimalna średnica kanału roboczego 2,8 mm. Wielorazowego użytku, przeznaczone do sterylizacji w autoklawie.</t>
  </si>
  <si>
    <t>Proteza dwuwarstwowa do dróg żółciowych typu Double Layer z zagięciem od strony dwunastnicy,  śr 10Fr , odległość między listkami 4 - 15 cm, z 4 listkami mocującymi z każdej strony, minimalna średnica kanału roboczego 3,7 mm, max 4,2 mm, sterylne.</t>
  </si>
  <si>
    <t>Papilotomy trójkanałowe o średnicy końcówki dystalnej 4,5 Fr, oddzielone kanały do podawania kontrastu i do prowadnicy 0,035", kontrastująca końcówka ze znacznikami RTG, wstepnie zagięta końcówka , cięciwa tnąca 20-30 mm, długość końcówki dalszej 3mm lub 7 mm do wyboru przez Zamawiającego ; długość robocza  narzędzia 195 cm, minimalna średnica kanału roboczego 2,8 mm, wielorazowego użytku, przeznaczona do sterylizacji w auoklawie /opak.2 szt/</t>
  </si>
  <si>
    <t xml:space="preserve">Sterylny Kosz do mechanicznej litotrypsji, jednorazowego użytku ,do osłony teflonowej, minimalna śrenica rozłożonych ramion 30 mm;min.średnica kanału roboczego 3,2 mm </t>
  </si>
  <si>
    <t>Węwnętrzna osłona teflonowa do litotryptora mechanicznego, kompatybilna z zewnętrzną osłoną metalową, wielorazowego użytku, z możliwością podawania kontrastu, długość robocza 1950 mm, do kanału roboczego 3,2mm, przeznaczona do sterylizacji w autoklawie</t>
  </si>
  <si>
    <t>Zewnętrzna osłona metalowa ( zwojowa) do lipotryptora mechanicznego długość całkowita 195 cm, do kanału roboczego 3,2 mm, wielorazowego użytku, przeznaczona do sterylizacji w autoklawie</t>
  </si>
  <si>
    <t>Uchwyt do litotryptora mechanicznego wielorazowego</t>
  </si>
  <si>
    <t>Sterylny Liptotryptor mechaniczny jednorazowego użytku V-system; wprowadzany po prowadnicy; koszyk z funkcją rotacji, minimalna średnica kanału roboczego 4,2 mm, średnica koszyka 30 mm, akceptuje prowadnik 0,035"</t>
  </si>
  <si>
    <t>Uchwyt do jednorazowych liptotryptorów V - system posiada mechanizm zapadkowy zapobiegający zgubieniu kamienia, mechanizm obrotu koszyka, wielorazowy</t>
  </si>
  <si>
    <t>Jednorazowy nóż elektrochirurgiczny monopolarny do endoskopowej resekcji podśluzówkowej z różnymi końcówkami (kulka, haczyk, trójkąt, kopułka,igła) ,z portem wodnym do podstrzykiwania lub bez - do wyboru przez Zamawiającego ; długość narzędzia 1650mm, 1950mm lub 2300 mm do wyboru przez Zamawiającego;  minimalna śrdnica kanalu endoskopu 2,8 mm</t>
  </si>
  <si>
    <t>Hemostatyczne szczypce elektrochirurgiczne jednorazowego użytku, posiadają funkcję rotacji, przystosowane do tamowania krwawień podczas rutynowych oraz zaawansowanych zabiegów endoskopowych w górnym lub dolnym odcinku przewodu pokarmowego, długość narzędzia 1650mm,1950mm lub 2300mm do wyboru przez Zamawiającego; maksymalna szerokość otwarcia łyżeczek 4mm,5mm, 6,5mm w zależności od rozmiaru , minimalna średnica kanału roboczego 2,8 mm lub 3,2 mm w zależności od rozmiaru, dostarczane w sterylnym pakiecie</t>
  </si>
  <si>
    <t>Jednorazowe nasadki na końcówkę endoskopu miękkie, proste z otworkiem bocznym, średnica maksymalna 13,4 mm lub 15 mm do wyboru przez Zamawiającego , odległość od końcówki endoskopu 4 mm, 10 sztuk w opakowaniu</t>
  </si>
  <si>
    <t>Format</t>
  </si>
  <si>
    <t>j.m</t>
  </si>
  <si>
    <t>Ilość</t>
  </si>
  <si>
    <t>Podpis osoby upoważnionej do reprezentowania firmy</t>
  </si>
  <si>
    <t>Załącznik Nr 2 do Formularza oferty</t>
  </si>
  <si>
    <t>Nr pozycji</t>
  </si>
  <si>
    <t>Słownie wartość netto : ......................................................</t>
  </si>
  <si>
    <t>Słownie wartość brutto : ......................................................</t>
  </si>
  <si>
    <t>...............................................................................</t>
  </si>
  <si>
    <t>szt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</si>
  <si>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</si>
  <si>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</si>
  <si>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Opis przedmiotu zamówienia</t>
  </si>
  <si>
    <t>Wartość brutto        [w PLN]</t>
  </si>
  <si>
    <t xml:space="preserve">R A Z E M </t>
  </si>
  <si>
    <t xml:space="preserve">Wielorazowe narzędzie służące do zapobiegania lub opanowania krwawienia po usunięciu uszypułowionych polipów; dług.narzędzia 2300mm; maksymalna średnica części wprowadzanej do endoskopu 2,6mm; minimalna średnica kanału roboczego 2,8mm; współpracuje z wielorazowym uchwytem MA-479 (sprzedawany oddzielnie) oraz jednorazowymi nylonowymi pętelkami (sprzedawane oddzielnie); do sterylizacji w autoklawie; w zestawie 1 narzędzie składające się z osłonki zwojowej i rurkowej.
</t>
  </si>
  <si>
    <t>Pętle nylonowe zaciskowe ,jednorazowego użytku,do zakładania na szypuły polipów, zastosowanie z każdą wersją narzędzia HX-20 ENDO-LOOP; średnica pętli 20mm i 30mm  - opak.10 szt.</t>
  </si>
  <si>
    <t>Jednorazowe nasadki na końcówkę endoskopu miękkie, proste z otworkiem bocznym, średnica maksymalna 12,4mm, odległość od końcówki endoskopu 4 mm, 10 sztuk w opakowaniu</t>
  </si>
  <si>
    <t>FORMULARZ CENOWY            PAKIET NR 9</t>
  </si>
  <si>
    <t>op.</t>
  </si>
  <si>
    <t>FORMULARZ CENOWY            PAKIET NR 7</t>
  </si>
  <si>
    <t>Zestawy do protezowania dróg żółciowych:
• zestaw fabrycznie zmontowany; zawierający cewnik prowadzący, cewnik popychający oraz protezę plastikową;
• dostępne zestawy z protezą prostą ,zagiętą w części środkowej i dwunastniczej;
• cewnik prowadzący wyposażony w marker RTG na dystalnym końcu; 
• cewnik popychający wykonany z HDPE , minimalizuje tarcie z cewnikiem prowadzącym;
• zestaw  współpracujący z prowadnikami o długości 270 i 450 cm i średnicy 0.035”;
• dostępne długości protez: 5, 7, 9, 12, 15 cm;
• dostępne średnice protez: 7, 8.5 , 10 Fr;
• minimalna średnica kanału roboczego: 2,8-3,7 mm, w zależności od średnicy protezy
• długość narzędzia 1900 mm</t>
  </si>
  <si>
    <t>Proteza plastikowa do dróg żółciowych:
• o zwiększonej średnicy wewnętrznej zapewniającej optymalną elastyczność i skuteczny drenaż;  
• dostępne w wersji prostej, z zagięciem środkowym i zagięciem dwunastniczym;                                                                                                                                                                                                                                                                                                   
• stożkowa końcówka ułatwiająca kaniulację;
• z bocznym otworem wspomagającym drenaż i minializującym zatkanie protezy; 
• z listkami proksymalnym i dystalnym zapobiegającymi migracji 
• widoczna w obrazie RTG;
• dostępne średnice: 7, 8.5, 10 Fr;
• dostępne długości: 5, 6, 7, 8, 9, 10, 11, 12, 13, 14, 15, 16, 17 ,18 cm w zależności od wersji protezy;
• minimalna średnica kanału roboczego: 2,8-3,7 mm, w zależności od średnicy protezy</t>
  </si>
  <si>
    <t>Proteza do dróg żółciowych typu „double pigtail”
• Z materiału zapewniającego przedłużoną drożność,
• Zwężana końcówka ułatwiająca wprowadzanie ,
• Z bocznymi otworami drenującymi,
• Widoczna w obrazie RTG,
• Dostępne średnice: 7 Fr,
• Dostępne długości: 3,4, 5,6, 7,8,9, 10, 12 i 15cm</t>
  </si>
  <si>
    <t xml:space="preserve">Proteza trzustkowa typ : prosta ;       
• wykonana z miękkiego plastiku , redukującego możliwość uszkodzenia przewodu trzustkowego 
• zwężana końcówka dystalna ułatwiająca kaniulację   ;
• otwory boczne ułatwiające drenaż na całej długości protezy; na końcu proksymalnym - listek mocujący  ;
• rozmiar stentu 7Fr , długości stentu 20,40,60,80 mm , min.śr.kanału roboczego 3,2 mm
                                                                                                                                                                                                                                                                                                                 </t>
  </si>
  <si>
    <t>* Wykonawca zobowiązany jest do wpisania pełnego numeru katalogowego zaoferowanego przedmiotu zamówienia. Wykonawca zobowiązany jest wpisać numery katalogowe tych produktów, które spełniają wymagania określone w załączniku nr 2 do Formularza Oferty.</t>
  </si>
  <si>
    <t>DZP.262.161.2017</t>
  </si>
  <si>
    <r>
      <t>Nr katalogowy</t>
    </r>
    <r>
      <rPr>
        <sz val="9"/>
        <color indexed="10"/>
        <rFont val="Arial"/>
        <family val="2"/>
      </rPr>
      <t>*</t>
    </r>
    <r>
      <rPr>
        <sz val="9"/>
        <rFont val="Arial"/>
        <family val="2"/>
      </rPr>
      <t xml:space="preserve"> (wypełnić)</t>
    </r>
  </si>
  <si>
    <t xml:space="preserve">Papilotomy trójkanałowe o średnicy 4,5Fr, oddzielne kanały do podawania kontrastu i do prowadnicy 0,035", kontrastująca końcówka ze znacznikami, zakrzywiony nosek, cięciwa 20 mm ,30 mm, nosek 3 i 7mm do wyboru przez Zamawiającego ; długość narzędzia 195 cm, minimalna średnica kanału roboczego 2,8 mm , wielorazowego użytku, przeznaczone do sterylizacji w autoklawie ; /opak.2szt/                                                                                                                                                                                                                                                                    </t>
  </si>
  <si>
    <t xml:space="preserve">Papilotomy igłowe do nacinania wstępnego, z chowanym ostrzem w kształcie okrągłej igiełki lub szpatułki, długość wysuniętgo ostrza 4 mm, maksymalna długość robocza narzędzia 195 cm, do kanału 2,2 mm; wielorazowego użytku, przeznaczone do sterylizacji w autoklawie ; /op.2szt/                                                                                                          </t>
  </si>
  <si>
    <t xml:space="preserve">Uchwyt do papilotomów wielorazowego użytku, przeznaczony do sterylizacji w autoklawie                                                                                                                                                                                            </t>
  </si>
  <si>
    <t xml:space="preserve">Sterylny balon do usuwania złogów;jednorazowy, trójkanałowy; współpracuje z prowadnicą 0,035", trzystopniowa możliwość napełnienia balonu o szerokości 8,5 - 11,5 - 15 mm lub 15-18-20mm do wyboru przez Zamawiającego ; napełniane za pomocą jednej z trzech skalibrowanych strzykawek dołączonych do opakowania; możliwość podania kontrastu powyżej lub  poniżej balonu, długość całkowita narzędzia 1900 mm, minimalna średnica kanału roboczego 2,8 mm; na końcu dystalnym i proksymalnym balonu znajduje się po 1 znaczniku widocznym w promieniach RTG; narzędzie posiada zwężaną końcówkę ułatwiającą przejście przez zwężenia; narzędzie wprowadzane po prowadnicy na całej jego długości ; posiada zintegrowany haczyk w kształcie litery C, oddzielne kanały do prowadnicy 0,035" i podawania kontrastu                                                                                                                                                                                  </t>
  </si>
  <si>
    <t xml:space="preserve">Sterylna prowadnica jednorazowego użytku, średnica 0,035'', długość robocza 4500mm, giętka zakrzywiona końcówka pokryta powłoką hydrofilną o długości 70mm widoczna w promieniach RTG; posiada znaczniki na różnych długościach końcówki dystalnej: 50mm-70mm zielony znacznik, 80mm-90mm znacznik spiralny, 90mm-400mm znacznik X; specjalny rdzeń wykonany z nitynolu pozwala przenieść moment obrotowy od końca proksymalnego prowadnicy do jej końca dystalnego w stosunku 1:1; fluorowa powłoka zmniejsza tarcie przy przechodzeniu przez przewody żółciowe,                                                                                       </t>
  </si>
  <si>
    <t xml:space="preserve">Sterylna prowadnica jednorazowego użytku ,średnica 0,035'', długość robocza 4500mm, giętka zagięta końcówka pokryta powłoką hydrofilną o długości 70mm widoczna w promieniach RTG; posiada znaczniki na różnych długościach końcówki dystalnej: 50mm-70mm zielony znacznik, 80mm-90mm znacznik spiralny, 90mm-420mm znacznik X; bardziej giętka zwężana końcówka dystalna i specjalna konstrukcja rdzenia umożliwia utworzenie pętli alfa; specjalny rdzeń wykonany z nitynolu pozwala przenieść moment obrotowy od końca proksymalnego prowadnicy do jej końca dystalnego w stosunku 1:1; fluorowa powłoka zmniejsza tarcie przy przechodzeniu przez przewody żółciowe; </t>
  </si>
  <si>
    <t xml:space="preserve">Sterylna prowadnica jednorazowego użytku, średnica 0,035'', długość robocza 4500mm, giętka prosta końcówka pokryta powłoką hydrofilną o długości 70mm widoczna w promieniach RTG; posiada znaczniki na różnych długościach końcówki dystalnej: 50mm-70mm zielony znacznik, 80mm-90mm znacznik spiralny, 90mm-420mm znacznik X; bardziej giętka zwężana końcówka dystalna i specjalna konstrukcja rdzenia umożliwia utworzenie pętli alfa; specjalny rdzeń wykonany z nitynolu pozwala przenieść moment obrotowy od końca proksymalnego prowadnicy do jej końca dystalnego w stosunku 1:1; fluorowa powłoka zmniejsza tarcie przy przechodzeniu przez przewody żółciowe; </t>
  </si>
  <si>
    <t xml:space="preserve">Sterylna prowadnica jednorazowego użytku, średnica 0,035'' długość robocza 4500mm, giętka prosta końcówka pokryta powłoką hydrofilną o długości 70mm widoczna w promieniach RTG; posiada znaczniki na różnych długościach końcówki dystalnej: 50mm-70mm zielony znacznik, 80mm-90mm znacznik spiralny, 90mm-400mm znacznik X; specjalny rdzeń wykonany z nitynolu pozwala przenieść moment obrotowy od końca proksymalnego prowadnicy do jej końca dystalnego w stosunku 1:1; fluorowa powłoka zmniejsza tarcie przy przechodzeniu przez przewody żółciowe                                                                                      </t>
  </si>
  <si>
    <t xml:space="preserve">Proteza trzustkowa typ : prosta ;  wykonana z miękkiego plastiku , redukującego możliwość uszkodzenia przewodu trzustkowego ,zwężana końcówka dystalna ułatwiająca kaniulację; otwory boczne ułatwiające drenaż na całej długości protezy; na końcu proksymalnym - listek mocujący  ; rozmiar stentu 7Fr , długości stentu 20,40,60,80 mm do wyboru przez Zamawiającego , min.śr.kanału roboczego 3,2 mm                                                                                                                                                                                                                                                                                                                                                       </t>
  </si>
  <si>
    <t xml:space="preserve">Proteza trzustkowa typ : S-kształtna ;wykonana z miękkiego plastiku , redukującego możliwość uszkodzenia przewodu trzustkowego ;zwężana końcówka dystalna ułatwiająca kaniulację ; otwory boczne ułatwiajace drenaż na całej długości protezy ,listki  mocujące na końcu proksymalnym i dystalnym ;  rozmiar 7Fr minimalna średnica kanału roboczego 2,8 mm lub 8,5 Fr minimalna średnica kanału roboczego 3,2 mm lub 10 Fr minimalna średnica kanału roboczego 3,7 mm do wyboru przez Zamawiającego , odległość między listkami mocującymi  6 cm, 8 cm, 10 cm, 12 cm ; sterylna , gotowa do użycia                                                                                                                                           </t>
  </si>
  <si>
    <t xml:space="preserve">Wielorazowy koszyk do usuwania złogów z dróg żółciowych; wykonany ze sztywnego drutu; średnica otwartego koszyka 22mm; długość robocza 195cm, minimalna średnica kanału roboczego 2,8mm, posiada zintegrowany uchwyt, przeznaczony do sterylizacji w autoklawie                                          </t>
  </si>
  <si>
    <t xml:space="preserve">Wielorazowy koszyk do usuwania złogów z dróg żółciowych; wykonany z miękkiego drutu; średnica otwartego koszyka 22mm; długość robocza 195cm, minimalna średnica kanału roboczego 2,8mm, posiada port iniekcyjny , zintegrowany uchwyt, przeznaczony do sterylizacji w autoklawie                                                                                                                                                         </t>
  </si>
  <si>
    <t xml:space="preserve">Wielorazowy koszyk do usuwania małych złogów z dróg żółciowych, czteronitkowy, w części dystalnej ośmionitkowy, wykonany ze średnio sztywnego drutu; średnica otwartego koszyka 20mm, długość robocza 195cm, minimalna średnica kanału roboczego 2,8mm; posiada zintegrowany uchwyt, przeznaczony do sterylizacji w autoklawie                                                                                                                                          </t>
  </si>
  <si>
    <t xml:space="preserve">Jednorazowe Trójstopniowe Poszerzadła Balonowe; do poszerzania przełyku/ odźwiernika/ jelit/brodawki Vatera; załadowana prowadnica 0.035” z możliwością usunięcia; średnice balonu po napełnieniu balonu w zakresie 6-20 mm; wymagane ciśnienia w zakresie 2.0-9,6 bar w zależności od rozmiaru balonu ; proksymalny znacznik radiologiczny, radiocieniująca końcówka dystalna oraz środkowy znacznik endoskopowy; balon o owalnym kształcie wykonany z nylonu o wysokiej przezierności; atraumatyczna końcówka; długość balonu 55-65 mm w zależności od rozmiaru balonu ; długość robocza 2400mm; min. średnica kanału roboczego 2,8mm; sterylizowane EtO; nie zawiera lateksu; kompatybilne z jednorazowym narzędziem do napełniania o poj. 60cc, 15 atm.; 1 sztuka w opakowaniu; </t>
  </si>
  <si>
    <t>Jednorazowe Trójstopniowe Poszerzadła Balonowe ze Zintegrowanym Prowadnikiem Stabilizującym; do poszerzania przełyku; średnice balonu w zakresie :Ø 6 –20 mm ; wymagane ciśnienie w zakresie 2.0-9.6 bar w zależności od rozmiaru , proksymalny znacznik radiologiczny, radiocieniująca końcówka dystalna oraz środkowy znacznik endoskopowy; balon o owalnym kształcie wykonany z nylonu o wysokiej przezierności; atraumatyczna końcówka;  długość balonu 80-90mm w zależności od rozmiaru ; długość robocza 1900mm; min. średnica kanału roboczego 2,8mm; nie zawiera lateksu; sterylizowane EtO, kompatybilne z jednorazowym narzędziem do napełniania o poj. 60cc, 15 atm.; 1 sztuka w opakowaniu</t>
  </si>
  <si>
    <t>Jednorazowe narzędzie do napełniania poszerzadeł balonowych EZDilate; nie zawiera latexu; obj. 60 cc, max ciśnienie 15 atm; sterylizowane EtO</t>
  </si>
  <si>
    <t>Narzędzie do zapobiegania lub opanowania krwawienia po usunięciu uszypułowionych polipów; jednorazowe ;  narzędzie składa się z wstępnie zmontowanych:uchwytu, osłonki, rurki osłonowej i odłączalnej pętli nylonowej; długość narzędzia 2300mm; średnica pętli 30mm; maksymalna średnica części wprowadzanej do endoskopu 2,6mm; min. śr.kanału roboczego endoskopu 2,8mm; w opakowaniu 5 sztuk oddzielnie zapakowanych w sterylne pakiety, gotowych do użycia narzędzi</t>
  </si>
  <si>
    <t xml:space="preserve">Zestaw do wprowadzania protez średnicy 8,5Fr, wstępnie złożony zawierający:cewnik teflonowy wprowadzający wielorazowego użytku i  popychacz wielorazowego użytku; długość robocza 155 cm, minimalna średnica kanału roboczego 3,2 mm, kompatybilny z protezami średnicy 8,5Fr, przeznaczony do sterylizacji w autoklawie                                                                                                                                                       </t>
  </si>
  <si>
    <t xml:space="preserve">Zestaw do wprowadzania protez średnicy 10Fr, wstępnie złożony zawierający: cewnik teflonowy wprowadzający wielorazowego użytku i  popychacz wielorazowego użytku; długość robocza 155 cm, minimalna średnica kanału roboczego 3,7 mm, kompatybilny z protezami średnicy 10Fr, przeznaczony do sterylizacji w autoklawie                                                                                                                                                           </t>
  </si>
  <si>
    <t xml:space="preserve">Cewnik popychający (popychacz) do protez średnicy 7Fr wielorazowego użytku; element konwencjonalnego zestawu do protezowania , długość robocza 160 cm, minimalna średnica kanału roboczego 2,8 mm; kompatybilny z protezami średnicy 7Fr, przeznaczony do sterylizacji w autoklawie                                                                                                                                  </t>
  </si>
  <si>
    <t xml:space="preserve">Płytka pacjenta jednorazowego użytku do diatermii ,op.5 szt                                              </t>
  </si>
  <si>
    <t xml:space="preserve">1% marker do powierzchniowego barwienia nierówności śluzówki; zastosowanie diagnostyczne: lokalizacja zmian błony śluzowej; w opakowaniu 10 ampułek; 10 ml w ampułce                                                                       </t>
  </si>
  <si>
    <t>Końcówki do videoduodenoskopu kompatybilne z Videoduodenoskopem firmy Olympus TJF-160VR dzierżawionym przez szpital</t>
  </si>
  <si>
    <t>Kleszczyki biopsyjne gastroskopowe obrotowe z funcją rotacji, łyżeczki biopsyjne standardowe owalne z okienkiem i z igłą mocującą, minimalna długosć narzędzia 155cm, minimalna średnica kanału roboczego 2,8 mm. Wielorazowego użytku, przeznaczone do sterylizacji w autoklawie</t>
  </si>
  <si>
    <t>Kleszczyki biopsyjne kolonoskopowe, łyżeczeki biopsyjne standardowe owalne z okienkiem i "zębem szczura", długość narzędzia 230 cm, minimalna  średnica kanału roboczego 2,8 mm. Wielorazowego użytku, przeznaczone do sterylizacji w autoklawie</t>
  </si>
  <si>
    <t xml:space="preserve">Proteza trzustkowa typu: w kształcie litery S wykonana z miękkiego plastiku, zwężona końcówka dystalna ułatwiająca kaniulację; otwory boczne ułatwiajace drenaż na całej długości protezy, listki  mocujące na końcu proksymalnym i dystalnym;  7 Fr minimalna średnica kanału roboczego 2,8mm; 8,5 Fr minimalna średnica kanału roboczego 3,2mm; 10 Fr minimalna średnica kanału roboczego 3,7 mm; odległość między listkami mocującymi 6cm, 8cm 10cm, 12cm.                                                                                                                                                                                                                                                                                                                       </t>
  </si>
  <si>
    <t>Cewnik jednorazowego użytku do prowadnicy 0,035″ z zakończeniem w kształcie lejka (zwężona końcówka) ze znacznikiem pod RTG; średnica końcówki dystalnej 4,5Fr.</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</si>
</sst>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2">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sz val="8"/>
      <name val="Symbol"/>
      <family val="1"/>
    </font>
    <font>
      <sz val="9"/>
      <color indexed="10"/>
      <name val="Arial"/>
      <family val="2"/>
    </font>
    <font>
      <sz val="9"/>
      <color indexed="8"/>
      <name val="Arial"/>
      <family val="2"/>
    </font>
    <font>
      <sz val="9.5"/>
      <name val="Arial"/>
      <family val="2"/>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style="thin">
        <color indexed="8"/>
      </top>
      <bottom style="thin"/>
    </border>
    <border>
      <left style="thin"/>
      <right>
        <color indexed="63"/>
      </right>
      <top style="thin">
        <color indexed="8"/>
      </top>
      <bottom style="thin">
        <color indexed="8"/>
      </bottom>
    </border>
    <border>
      <left style="thin"/>
      <right style="thin"/>
      <top>
        <color indexed="63"/>
      </top>
      <bottom style="thin">
        <color indexed="8"/>
      </bottom>
    </border>
    <border>
      <left style="thin"/>
      <right style="thin">
        <color indexed="8"/>
      </right>
      <top style="thin"/>
      <bottom>
        <color indexed="63"/>
      </bottom>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 fillId="0" borderId="0">
      <alignment/>
      <protection/>
    </xf>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4"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2" fontId="6" fillId="0" borderId="1" xfId="0" applyNumberFormat="1" applyFont="1" applyBorder="1" applyAlignment="1">
      <alignment vertical="center" wrapText="1"/>
    </xf>
    <xf numFmtId="0" fontId="4" fillId="0" borderId="0" xfId="0" applyFont="1" applyBorder="1" applyAlignment="1">
      <alignmen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Border="1" applyAlignment="1">
      <alignment horizontal="left" vertical="center" wrapText="1"/>
    </xf>
    <xf numFmtId="0" fontId="10" fillId="0" borderId="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5" fillId="0" borderId="1"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10" fillId="0" borderId="9" xfId="0" applyFont="1" applyFill="1" applyBorder="1" applyAlignment="1">
      <alignment horizontal="left" vertical="center" wrapText="1"/>
    </xf>
    <xf numFmtId="0" fontId="11" fillId="0" borderId="10" xfId="0" applyFont="1" applyBorder="1" applyAlignment="1">
      <alignmen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9" fillId="0" borderId="0" xfId="0" applyFont="1" applyBorder="1" applyAlignment="1">
      <alignment horizontal="left" vertical="center" wrapText="1"/>
    </xf>
  </cellXfs>
  <cellStyles count="9">
    <cellStyle name="Normal" xfId="0"/>
    <cellStyle name="Comma" xfId="15"/>
    <cellStyle name="Comma [0]" xfId="16"/>
    <cellStyle name="Hyperlink" xfId="17"/>
    <cellStyle name="Normalny 2"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5"/>
  <sheetViews>
    <sheetView tabSelected="1" workbookViewId="0" topLeftCell="A1">
      <selection activeCell="D5" sqref="D5"/>
    </sheetView>
  </sheetViews>
  <sheetFormatPr defaultColWidth="9.00390625" defaultRowHeight="12.75"/>
  <cols>
    <col min="1" max="1" width="7.75390625" style="14" customWidth="1"/>
    <col min="2" max="2" width="59.50390625" style="15" customWidth="1"/>
    <col min="3" max="3" width="11.00390625" style="14" hidden="1" customWidth="1"/>
    <col min="4" max="4" width="14.625" style="14" customWidth="1"/>
    <col min="5" max="5" width="8.50390625" style="16" customWidth="1"/>
    <col min="6" max="6" width="7.25390625" style="17" customWidth="1"/>
    <col min="7" max="7" width="17.875" style="14" customWidth="1"/>
    <col min="8" max="8" width="14.125" style="14" customWidth="1"/>
    <col min="9" max="16384" width="9.125" style="14" customWidth="1"/>
  </cols>
  <sheetData>
    <row r="1" spans="2:6" ht="11.25">
      <c r="B1" s="14"/>
      <c r="E1" s="14"/>
      <c r="F1" s="14"/>
    </row>
    <row r="2" spans="1:8" ht="12.75">
      <c r="A2" s="62" t="s">
        <v>45</v>
      </c>
      <c r="B2" s="62"/>
      <c r="C2" s="1"/>
      <c r="D2" s="1"/>
      <c r="E2" s="63" t="s">
        <v>23</v>
      </c>
      <c r="F2" s="63"/>
      <c r="G2" s="63"/>
      <c r="H2" s="63"/>
    </row>
    <row r="3" spans="1:8" ht="12.75">
      <c r="A3" s="64" t="s">
        <v>39</v>
      </c>
      <c r="B3" s="64"/>
      <c r="C3" s="64"/>
      <c r="D3" s="64"/>
      <c r="E3" s="64"/>
      <c r="F3" s="64"/>
      <c r="G3" s="64"/>
      <c r="H3" s="64"/>
    </row>
    <row r="4" spans="1:8" ht="22.5">
      <c r="A4" s="40" t="s">
        <v>24</v>
      </c>
      <c r="B4" s="41" t="s">
        <v>31</v>
      </c>
      <c r="C4" s="42" t="s">
        <v>19</v>
      </c>
      <c r="D4" s="40" t="s">
        <v>46</v>
      </c>
      <c r="E4" s="42" t="s">
        <v>20</v>
      </c>
      <c r="F4" s="43" t="s">
        <v>21</v>
      </c>
      <c r="G4" s="44" t="s">
        <v>29</v>
      </c>
      <c r="H4" s="44" t="s">
        <v>32</v>
      </c>
    </row>
    <row r="5" spans="1:8" ht="177.75" customHeight="1">
      <c r="A5" s="45">
        <v>1</v>
      </c>
      <c r="B5" s="47" t="s">
        <v>40</v>
      </c>
      <c r="C5" s="46"/>
      <c r="D5" s="40"/>
      <c r="E5" s="24" t="s">
        <v>28</v>
      </c>
      <c r="F5" s="43">
        <v>20</v>
      </c>
      <c r="G5" s="44"/>
      <c r="H5" s="29">
        <f>G6*F6</f>
        <v>0</v>
      </c>
    </row>
    <row r="6" spans="1:8" ht="175.5" customHeight="1">
      <c r="A6" s="45">
        <v>2</v>
      </c>
      <c r="B6" s="47" t="s">
        <v>41</v>
      </c>
      <c r="C6" s="46"/>
      <c r="D6" s="40"/>
      <c r="E6" s="24" t="s">
        <v>28</v>
      </c>
      <c r="F6" s="43">
        <v>150</v>
      </c>
      <c r="G6" s="44"/>
      <c r="H6" s="29">
        <f>G7*F7</f>
        <v>0</v>
      </c>
    </row>
    <row r="7" spans="1:8" ht="93" customHeight="1">
      <c r="A7" s="35">
        <v>3</v>
      </c>
      <c r="B7" s="47" t="s">
        <v>42</v>
      </c>
      <c r="C7" s="39"/>
      <c r="D7" s="33"/>
      <c r="E7" s="24" t="s">
        <v>28</v>
      </c>
      <c r="F7" s="31">
        <v>50</v>
      </c>
      <c r="G7" s="34"/>
      <c r="H7" s="29">
        <f>G8*F8</f>
        <v>0</v>
      </c>
    </row>
    <row r="8" spans="1:8" ht="104.25" customHeight="1">
      <c r="A8" s="35">
        <v>4</v>
      </c>
      <c r="B8" s="47" t="s">
        <v>43</v>
      </c>
      <c r="C8" s="39"/>
      <c r="D8" s="33"/>
      <c r="E8" s="24" t="s">
        <v>28</v>
      </c>
      <c r="F8" s="31">
        <v>100</v>
      </c>
      <c r="G8" s="34"/>
      <c r="H8" s="29">
        <f>G10*F10</f>
        <v>0</v>
      </c>
    </row>
    <row r="9" spans="1:8" ht="75" customHeight="1">
      <c r="A9" s="35">
        <v>5</v>
      </c>
      <c r="B9" s="47" t="s">
        <v>72</v>
      </c>
      <c r="C9" s="39"/>
      <c r="D9" s="33"/>
      <c r="E9" s="24" t="s">
        <v>28</v>
      </c>
      <c r="F9" s="31">
        <v>100</v>
      </c>
      <c r="G9" s="34"/>
      <c r="H9" s="29">
        <f>G11*F11</f>
        <v>0</v>
      </c>
    </row>
    <row r="10" spans="1:8" ht="51.75" customHeight="1" thickBot="1">
      <c r="A10" s="35">
        <v>6</v>
      </c>
      <c r="B10" s="59" t="s">
        <v>73</v>
      </c>
      <c r="C10" s="39"/>
      <c r="D10" s="33"/>
      <c r="E10" s="24" t="s">
        <v>28</v>
      </c>
      <c r="F10" s="31">
        <v>198</v>
      </c>
      <c r="G10" s="34"/>
      <c r="H10" s="29">
        <f>G11*F11</f>
        <v>0</v>
      </c>
    </row>
    <row r="11" spans="1:8" ht="15" customHeight="1">
      <c r="A11" s="22"/>
      <c r="B11" s="36" t="s">
        <v>33</v>
      </c>
      <c r="C11" s="23"/>
      <c r="D11" s="23"/>
      <c r="E11" s="24"/>
      <c r="F11" s="25"/>
      <c r="G11" s="26"/>
      <c r="H11" s="29"/>
    </row>
    <row r="12" spans="1:8" ht="33.75" customHeight="1">
      <c r="A12" s="65" t="s">
        <v>44</v>
      </c>
      <c r="B12" s="65"/>
      <c r="C12" s="65"/>
      <c r="D12" s="65"/>
      <c r="E12" s="65"/>
      <c r="F12" s="65"/>
      <c r="G12" s="65"/>
      <c r="H12" s="30"/>
    </row>
    <row r="13" spans="1:8" ht="16.5" customHeight="1">
      <c r="A13" s="2"/>
      <c r="B13" s="2"/>
      <c r="C13" s="3"/>
      <c r="D13" s="3"/>
      <c r="E13" s="3"/>
      <c r="F13" s="2"/>
      <c r="G13" s="2"/>
      <c r="H13" s="2"/>
    </row>
    <row r="14" spans="1:8" ht="21" customHeight="1">
      <c r="A14" s="60" t="s">
        <v>25</v>
      </c>
      <c r="B14" s="60"/>
      <c r="C14" s="7"/>
      <c r="D14" s="7"/>
      <c r="E14" s="7"/>
      <c r="F14" s="27"/>
      <c r="G14" s="5"/>
      <c r="H14" s="6"/>
    </row>
    <row r="15" spans="1:8" ht="12.75">
      <c r="A15" s="60" t="s">
        <v>26</v>
      </c>
      <c r="B15" s="60"/>
      <c r="C15" s="7"/>
      <c r="D15" s="7"/>
      <c r="E15" s="7"/>
      <c r="F15" s="28"/>
      <c r="G15" s="5"/>
      <c r="H15" s="6"/>
    </row>
    <row r="17" spans="1:8" ht="35.25" customHeight="1">
      <c r="A17" s="61" t="s">
        <v>30</v>
      </c>
      <c r="B17" s="61"/>
      <c r="C17" s="61"/>
      <c r="D17" s="61"/>
      <c r="E17" s="61"/>
      <c r="F17" s="61"/>
      <c r="G17" s="61"/>
      <c r="H17" s="61"/>
    </row>
    <row r="18" spans="1:8" ht="12.75">
      <c r="A18" s="18"/>
      <c r="B18" s="19"/>
      <c r="C18" s="19"/>
      <c r="D18" s="19"/>
      <c r="E18" s="19"/>
      <c r="F18" s="19"/>
      <c r="G18" s="19"/>
      <c r="H18" s="19"/>
    </row>
    <row r="19" spans="1:8" ht="12.75">
      <c r="A19" s="18"/>
      <c r="B19" s="19"/>
      <c r="C19" s="19"/>
      <c r="D19" s="19"/>
      <c r="E19" s="19"/>
      <c r="F19" s="19"/>
      <c r="G19" s="19"/>
      <c r="H19" s="19"/>
    </row>
    <row r="20" spans="1:8" ht="11.25">
      <c r="A20" s="20"/>
      <c r="B20" s="21"/>
      <c r="C20" s="20"/>
      <c r="D20" s="20"/>
      <c r="E20" s="20"/>
      <c r="F20" s="20"/>
      <c r="G20" s="20"/>
      <c r="H20" s="20"/>
    </row>
    <row r="21" spans="1:8" ht="12.75">
      <c r="A21" s="7"/>
      <c r="B21" s="8"/>
      <c r="C21" s="9"/>
      <c r="D21" s="9"/>
      <c r="E21" s="9"/>
      <c r="F21" s="6"/>
      <c r="G21" s="9" t="s">
        <v>27</v>
      </c>
      <c r="H21" s="4"/>
    </row>
    <row r="22" spans="1:8" ht="12.75">
      <c r="A22" s="10"/>
      <c r="B22" s="11"/>
      <c r="C22" s="12"/>
      <c r="D22" s="12"/>
      <c r="E22" s="12"/>
      <c r="F22" s="6"/>
      <c r="G22" s="13" t="s">
        <v>22</v>
      </c>
      <c r="H22" s="10"/>
    </row>
    <row r="23" spans="1:8" ht="12" customHeight="1">
      <c r="A23" s="10"/>
      <c r="B23" s="11"/>
      <c r="C23" s="12"/>
      <c r="D23" s="12"/>
      <c r="E23" s="12"/>
      <c r="F23" s="6"/>
      <c r="G23" s="13"/>
      <c r="H23" s="10"/>
    </row>
    <row r="24" spans="1:8" ht="12" customHeight="1">
      <c r="A24" s="10"/>
      <c r="B24" s="11"/>
      <c r="C24" s="12"/>
      <c r="D24" s="12"/>
      <c r="E24" s="12"/>
      <c r="F24" s="6"/>
      <c r="G24" s="13"/>
      <c r="H24" s="10"/>
    </row>
    <row r="25" spans="1:8" ht="12" customHeight="1">
      <c r="A25" s="10"/>
      <c r="B25" s="11"/>
      <c r="C25" s="12"/>
      <c r="D25" s="12"/>
      <c r="E25" s="12"/>
      <c r="F25" s="6"/>
      <c r="G25" s="13"/>
      <c r="H25" s="10"/>
    </row>
    <row r="26" spans="2:6" ht="11.25">
      <c r="B26" s="14"/>
      <c r="E26" s="14"/>
      <c r="F26" s="14"/>
    </row>
    <row r="27" spans="2:6" ht="14.25" customHeight="1">
      <c r="B27" s="14"/>
      <c r="E27" s="14"/>
      <c r="F27" s="14"/>
    </row>
    <row r="28" spans="1:8" ht="12.75">
      <c r="A28" s="62" t="s">
        <v>45</v>
      </c>
      <c r="B28" s="62"/>
      <c r="C28" s="1"/>
      <c r="D28" s="1"/>
      <c r="E28" s="63" t="s">
        <v>23</v>
      </c>
      <c r="F28" s="63"/>
      <c r="G28" s="63"/>
      <c r="H28" s="63"/>
    </row>
    <row r="29" spans="1:8" ht="12.75">
      <c r="A29" s="64" t="s">
        <v>37</v>
      </c>
      <c r="B29" s="64"/>
      <c r="C29" s="64"/>
      <c r="D29" s="64"/>
      <c r="E29" s="64"/>
      <c r="F29" s="64"/>
      <c r="G29" s="64"/>
      <c r="H29" s="64"/>
    </row>
    <row r="30" spans="1:8" ht="29.25" customHeight="1">
      <c r="A30" s="40" t="s">
        <v>24</v>
      </c>
      <c r="B30" s="41" t="s">
        <v>31</v>
      </c>
      <c r="C30" s="42" t="s">
        <v>19</v>
      </c>
      <c r="D30" s="40" t="s">
        <v>46</v>
      </c>
      <c r="E30" s="42" t="s">
        <v>20</v>
      </c>
      <c r="F30" s="43" t="s">
        <v>21</v>
      </c>
      <c r="G30" s="44" t="s">
        <v>29</v>
      </c>
      <c r="H30" s="44" t="s">
        <v>32</v>
      </c>
    </row>
    <row r="31" spans="1:8" ht="78" customHeight="1">
      <c r="A31" s="35">
        <v>1</v>
      </c>
      <c r="B31" s="49" t="s">
        <v>47</v>
      </c>
      <c r="C31" s="39"/>
      <c r="D31" s="33"/>
      <c r="E31" s="24" t="s">
        <v>38</v>
      </c>
      <c r="F31" s="31">
        <v>10</v>
      </c>
      <c r="G31" s="34"/>
      <c r="H31" s="29">
        <f aca="true" t="shared" si="0" ref="H31:H37">G32*F32</f>
        <v>0</v>
      </c>
    </row>
    <row r="32" spans="1:8" ht="60" customHeight="1">
      <c r="A32" s="35">
        <v>2</v>
      </c>
      <c r="B32" s="50" t="s">
        <v>48</v>
      </c>
      <c r="C32" s="39"/>
      <c r="D32" s="33"/>
      <c r="E32" s="24" t="s">
        <v>38</v>
      </c>
      <c r="F32" s="31">
        <v>10</v>
      </c>
      <c r="G32" s="34"/>
      <c r="H32" s="29">
        <f t="shared" si="0"/>
        <v>0</v>
      </c>
    </row>
    <row r="33" spans="1:8" ht="29.25" customHeight="1">
      <c r="A33" s="35">
        <v>3</v>
      </c>
      <c r="B33" s="50" t="s">
        <v>49</v>
      </c>
      <c r="C33" s="39"/>
      <c r="D33" s="33"/>
      <c r="E33" s="24" t="s">
        <v>28</v>
      </c>
      <c r="F33" s="31">
        <v>4</v>
      </c>
      <c r="G33" s="34"/>
      <c r="H33" s="29">
        <f t="shared" si="0"/>
        <v>0</v>
      </c>
    </row>
    <row r="34" spans="1:8" ht="147" customHeight="1">
      <c r="A34" s="35">
        <v>4</v>
      </c>
      <c r="B34" s="50" t="s">
        <v>50</v>
      </c>
      <c r="C34" s="39"/>
      <c r="D34" s="33"/>
      <c r="E34" s="24" t="s">
        <v>28</v>
      </c>
      <c r="F34" s="31">
        <v>850</v>
      </c>
      <c r="G34" s="34"/>
      <c r="H34" s="29">
        <f t="shared" si="0"/>
        <v>0</v>
      </c>
    </row>
    <row r="35" spans="1:8" ht="107.25" customHeight="1">
      <c r="A35" s="35">
        <v>5</v>
      </c>
      <c r="B35" s="50" t="s">
        <v>51</v>
      </c>
      <c r="C35" s="39"/>
      <c r="D35" s="33"/>
      <c r="E35" s="24" t="s">
        <v>28</v>
      </c>
      <c r="F35" s="31">
        <v>1000</v>
      </c>
      <c r="G35" s="34"/>
      <c r="H35" s="29">
        <f t="shared" si="0"/>
        <v>0</v>
      </c>
    </row>
    <row r="36" spans="1:8" ht="121.5" customHeight="1">
      <c r="A36" s="35">
        <v>6</v>
      </c>
      <c r="B36" s="51" t="s">
        <v>52</v>
      </c>
      <c r="C36" s="39"/>
      <c r="D36" s="33"/>
      <c r="E36" s="24" t="s">
        <v>28</v>
      </c>
      <c r="F36" s="31">
        <v>200</v>
      </c>
      <c r="G36" s="34"/>
      <c r="H36" s="29">
        <f t="shared" si="0"/>
        <v>0</v>
      </c>
    </row>
    <row r="37" spans="1:8" ht="121.5" customHeight="1">
      <c r="A37" s="35">
        <v>7</v>
      </c>
      <c r="B37" s="51" t="s">
        <v>53</v>
      </c>
      <c r="C37" s="37"/>
      <c r="D37" s="32"/>
      <c r="E37" s="24" t="s">
        <v>28</v>
      </c>
      <c r="F37" s="31">
        <v>200</v>
      </c>
      <c r="G37" s="38"/>
      <c r="H37" s="29">
        <f t="shared" si="0"/>
        <v>0</v>
      </c>
    </row>
    <row r="38" spans="1:8" ht="113.25" customHeight="1">
      <c r="A38" s="35">
        <v>8</v>
      </c>
      <c r="B38" s="51" t="s">
        <v>54</v>
      </c>
      <c r="C38" s="37"/>
      <c r="D38" s="32"/>
      <c r="E38" s="24" t="s">
        <v>28</v>
      </c>
      <c r="F38" s="31">
        <v>400</v>
      </c>
      <c r="G38" s="38"/>
      <c r="H38" s="29">
        <f aca="true" t="shared" si="1" ref="H38:H77">G38*F38</f>
        <v>0</v>
      </c>
    </row>
    <row r="39" spans="1:8" ht="80.25" customHeight="1">
      <c r="A39" s="35">
        <v>9</v>
      </c>
      <c r="B39" s="52" t="s">
        <v>55</v>
      </c>
      <c r="C39" s="37"/>
      <c r="D39" s="32"/>
      <c r="E39" s="24" t="s">
        <v>28</v>
      </c>
      <c r="F39" s="31">
        <v>10</v>
      </c>
      <c r="G39" s="38"/>
      <c r="H39" s="29">
        <f t="shared" si="1"/>
        <v>0</v>
      </c>
    </row>
    <row r="40" spans="1:8" ht="99" customHeight="1">
      <c r="A40" s="35">
        <v>10</v>
      </c>
      <c r="B40" s="48" t="s">
        <v>56</v>
      </c>
      <c r="C40" s="37"/>
      <c r="D40" s="32"/>
      <c r="E40" s="24" t="s">
        <v>28</v>
      </c>
      <c r="F40" s="31">
        <v>20</v>
      </c>
      <c r="G40" s="38"/>
      <c r="H40" s="29">
        <f t="shared" si="1"/>
        <v>0</v>
      </c>
    </row>
    <row r="41" spans="1:8" ht="50.25" customHeight="1">
      <c r="A41" s="35">
        <v>11</v>
      </c>
      <c r="B41" s="50" t="s">
        <v>57</v>
      </c>
      <c r="C41" s="37"/>
      <c r="D41" s="32"/>
      <c r="E41" s="24" t="s">
        <v>28</v>
      </c>
      <c r="F41" s="31">
        <v>20</v>
      </c>
      <c r="G41" s="38"/>
      <c r="H41" s="29">
        <f t="shared" si="1"/>
        <v>0</v>
      </c>
    </row>
    <row r="42" spans="1:8" ht="49.5" customHeight="1">
      <c r="A42" s="35">
        <v>12</v>
      </c>
      <c r="B42" s="50" t="s">
        <v>58</v>
      </c>
      <c r="C42" s="37"/>
      <c r="D42" s="32"/>
      <c r="E42" s="24" t="s">
        <v>28</v>
      </c>
      <c r="F42" s="31">
        <v>20</v>
      </c>
      <c r="G42" s="38"/>
      <c r="H42" s="29">
        <f t="shared" si="1"/>
        <v>0</v>
      </c>
    </row>
    <row r="43" spans="1:8" ht="69" customHeight="1">
      <c r="A43" s="35">
        <v>13</v>
      </c>
      <c r="B43" s="50" t="s">
        <v>59</v>
      </c>
      <c r="C43" s="37"/>
      <c r="D43" s="32"/>
      <c r="E43" s="24" t="s">
        <v>28</v>
      </c>
      <c r="F43" s="31">
        <v>10</v>
      </c>
      <c r="G43" s="38"/>
      <c r="H43" s="29">
        <f t="shared" si="1"/>
        <v>0</v>
      </c>
    </row>
    <row r="44" spans="1:8" ht="144" customHeight="1">
      <c r="A44" s="35">
        <v>14</v>
      </c>
      <c r="B44" s="48" t="s">
        <v>60</v>
      </c>
      <c r="C44" s="37"/>
      <c r="D44" s="32"/>
      <c r="E44" s="24" t="s">
        <v>28</v>
      </c>
      <c r="F44" s="31">
        <v>250</v>
      </c>
      <c r="G44" s="38"/>
      <c r="H44" s="29">
        <f t="shared" si="1"/>
        <v>0</v>
      </c>
    </row>
    <row r="45" spans="1:8" ht="139.5" customHeight="1">
      <c r="A45" s="35">
        <v>15</v>
      </c>
      <c r="B45" s="48" t="s">
        <v>61</v>
      </c>
      <c r="C45" s="37"/>
      <c r="D45" s="32"/>
      <c r="E45" s="24" t="s">
        <v>28</v>
      </c>
      <c r="F45" s="31">
        <v>50</v>
      </c>
      <c r="G45" s="38"/>
      <c r="H45" s="29">
        <f t="shared" si="1"/>
        <v>0</v>
      </c>
    </row>
    <row r="46" spans="1:8" ht="36" customHeight="1">
      <c r="A46" s="35">
        <v>16</v>
      </c>
      <c r="B46" s="48" t="s">
        <v>62</v>
      </c>
      <c r="C46" s="37"/>
      <c r="D46" s="32"/>
      <c r="E46" s="24" t="s">
        <v>28</v>
      </c>
      <c r="F46" s="31">
        <v>300</v>
      </c>
      <c r="G46" s="38"/>
      <c r="H46" s="29">
        <f t="shared" si="1"/>
        <v>0</v>
      </c>
    </row>
    <row r="47" spans="1:8" ht="90" customHeight="1">
      <c r="A47" s="35">
        <v>17</v>
      </c>
      <c r="B47" s="48" t="s">
        <v>63</v>
      </c>
      <c r="C47" s="37"/>
      <c r="D47" s="32"/>
      <c r="E47" s="24" t="s">
        <v>38</v>
      </c>
      <c r="F47" s="31">
        <v>100</v>
      </c>
      <c r="G47" s="38"/>
      <c r="H47" s="29">
        <f t="shared" si="1"/>
        <v>0</v>
      </c>
    </row>
    <row r="48" spans="1:8" ht="63.75" customHeight="1">
      <c r="A48" s="35">
        <v>18</v>
      </c>
      <c r="B48" s="50" t="s">
        <v>64</v>
      </c>
      <c r="C48" s="37"/>
      <c r="D48" s="32"/>
      <c r="E48" s="24" t="s">
        <v>28</v>
      </c>
      <c r="F48" s="31">
        <v>50</v>
      </c>
      <c r="G48" s="38"/>
      <c r="H48" s="29">
        <f t="shared" si="1"/>
        <v>0</v>
      </c>
    </row>
    <row r="49" spans="1:8" ht="72" customHeight="1">
      <c r="A49" s="35">
        <v>19</v>
      </c>
      <c r="B49" s="50" t="s">
        <v>65</v>
      </c>
      <c r="C49" s="37"/>
      <c r="D49" s="32"/>
      <c r="E49" s="24" t="s">
        <v>28</v>
      </c>
      <c r="F49" s="31">
        <v>20</v>
      </c>
      <c r="G49" s="38"/>
      <c r="H49" s="29">
        <f t="shared" si="1"/>
        <v>0</v>
      </c>
    </row>
    <row r="50" spans="1:8" ht="66" customHeight="1">
      <c r="A50" s="35">
        <v>20</v>
      </c>
      <c r="B50" s="50" t="s">
        <v>66</v>
      </c>
      <c r="C50" s="37"/>
      <c r="D50" s="32"/>
      <c r="E50" s="24" t="s">
        <v>28</v>
      </c>
      <c r="F50" s="31">
        <v>10</v>
      </c>
      <c r="G50" s="38"/>
      <c r="H50" s="29">
        <f t="shared" si="1"/>
        <v>0</v>
      </c>
    </row>
    <row r="51" spans="1:8" ht="20.25" customHeight="1">
      <c r="A51" s="35">
        <v>21</v>
      </c>
      <c r="B51" s="56" t="s">
        <v>67</v>
      </c>
      <c r="C51" s="37"/>
      <c r="D51" s="32"/>
      <c r="E51" s="24" t="s">
        <v>38</v>
      </c>
      <c r="F51" s="31">
        <v>200</v>
      </c>
      <c r="G51" s="38"/>
      <c r="H51" s="29">
        <f t="shared" si="1"/>
        <v>0</v>
      </c>
    </row>
    <row r="52" spans="1:8" ht="44.25" customHeight="1">
      <c r="A52" s="35">
        <v>22</v>
      </c>
      <c r="B52" s="56" t="s">
        <v>68</v>
      </c>
      <c r="C52" s="37"/>
      <c r="D52" s="32"/>
      <c r="E52" s="24" t="s">
        <v>38</v>
      </c>
      <c r="F52" s="31">
        <v>10</v>
      </c>
      <c r="G52" s="38"/>
      <c r="H52" s="29">
        <f t="shared" si="1"/>
        <v>0</v>
      </c>
    </row>
    <row r="53" spans="1:8" ht="36.75" customHeight="1">
      <c r="A53" s="35">
        <v>23</v>
      </c>
      <c r="B53" s="57" t="s">
        <v>69</v>
      </c>
      <c r="C53" s="37"/>
      <c r="D53" s="32"/>
      <c r="E53" s="24" t="s">
        <v>28</v>
      </c>
      <c r="F53" s="31">
        <v>2</v>
      </c>
      <c r="G53" s="38"/>
      <c r="H53" s="29">
        <f t="shared" si="1"/>
        <v>0</v>
      </c>
    </row>
    <row r="54" spans="1:8" ht="58.5" customHeight="1">
      <c r="A54" s="35">
        <v>24</v>
      </c>
      <c r="B54" s="49" t="s">
        <v>70</v>
      </c>
      <c r="C54" s="37"/>
      <c r="D54" s="32"/>
      <c r="E54" s="24" t="s">
        <v>28</v>
      </c>
      <c r="F54" s="31">
        <v>5</v>
      </c>
      <c r="G54" s="38"/>
      <c r="H54" s="29">
        <f t="shared" si="1"/>
        <v>0</v>
      </c>
    </row>
    <row r="55" spans="1:8" ht="59.25" customHeight="1">
      <c r="A55" s="35">
        <v>25</v>
      </c>
      <c r="B55" s="50" t="s">
        <v>71</v>
      </c>
      <c r="C55" s="37"/>
      <c r="D55" s="32"/>
      <c r="E55" s="24" t="s">
        <v>28</v>
      </c>
      <c r="F55" s="31">
        <v>5</v>
      </c>
      <c r="G55" s="38"/>
      <c r="H55" s="29">
        <f t="shared" si="1"/>
        <v>0</v>
      </c>
    </row>
    <row r="56" spans="1:8" ht="69" customHeight="1">
      <c r="A56" s="35">
        <v>26</v>
      </c>
      <c r="B56" s="53" t="s">
        <v>0</v>
      </c>
      <c r="C56" s="37"/>
      <c r="D56" s="32"/>
      <c r="E56" s="24" t="s">
        <v>38</v>
      </c>
      <c r="F56" s="31">
        <v>10</v>
      </c>
      <c r="G56" s="38"/>
      <c r="H56" s="29">
        <f t="shared" si="1"/>
        <v>0</v>
      </c>
    </row>
    <row r="57" spans="1:8" ht="63" customHeight="1">
      <c r="A57" s="35">
        <v>27</v>
      </c>
      <c r="B57" s="53" t="s">
        <v>1</v>
      </c>
      <c r="C57" s="37"/>
      <c r="D57" s="32"/>
      <c r="E57" s="24" t="s">
        <v>38</v>
      </c>
      <c r="F57" s="31">
        <v>5</v>
      </c>
      <c r="G57" s="38"/>
      <c r="H57" s="29">
        <f t="shared" si="1"/>
        <v>0</v>
      </c>
    </row>
    <row r="58" spans="1:8" ht="69" customHeight="1">
      <c r="A58" s="35">
        <v>28</v>
      </c>
      <c r="B58" s="50" t="s">
        <v>2</v>
      </c>
      <c r="C58" s="37"/>
      <c r="D58" s="32"/>
      <c r="E58" s="24" t="s">
        <v>28</v>
      </c>
      <c r="F58" s="31">
        <v>5</v>
      </c>
      <c r="G58" s="38"/>
      <c r="H58" s="29">
        <f t="shared" si="1"/>
        <v>0</v>
      </c>
    </row>
    <row r="59" spans="1:8" ht="93" customHeight="1">
      <c r="A59" s="35">
        <v>29</v>
      </c>
      <c r="B59" s="51" t="s">
        <v>34</v>
      </c>
      <c r="C59" s="37"/>
      <c r="D59" s="32"/>
      <c r="E59" s="24" t="s">
        <v>28</v>
      </c>
      <c r="F59" s="31">
        <v>1</v>
      </c>
      <c r="G59" s="38"/>
      <c r="H59" s="29">
        <f t="shared" si="1"/>
        <v>0</v>
      </c>
    </row>
    <row r="60" spans="1:8" ht="42" customHeight="1">
      <c r="A60" s="35">
        <v>30</v>
      </c>
      <c r="B60" s="51" t="s">
        <v>35</v>
      </c>
      <c r="C60" s="37"/>
      <c r="D60" s="32"/>
      <c r="E60" s="24" t="s">
        <v>38</v>
      </c>
      <c r="F60" s="31">
        <v>10</v>
      </c>
      <c r="G60" s="38"/>
      <c r="H60" s="29">
        <f t="shared" si="1"/>
        <v>0</v>
      </c>
    </row>
    <row r="61" spans="1:8" ht="69" customHeight="1">
      <c r="A61" s="35">
        <v>31</v>
      </c>
      <c r="B61" s="51" t="s">
        <v>3</v>
      </c>
      <c r="C61" s="37"/>
      <c r="D61" s="32"/>
      <c r="E61" s="24" t="s">
        <v>28</v>
      </c>
      <c r="F61" s="31">
        <v>5</v>
      </c>
      <c r="G61" s="38"/>
      <c r="H61" s="29">
        <f t="shared" si="1"/>
        <v>0</v>
      </c>
    </row>
    <row r="62" spans="1:8" ht="59.25" customHeight="1">
      <c r="A62" s="35">
        <v>32</v>
      </c>
      <c r="B62" s="48" t="s">
        <v>4</v>
      </c>
      <c r="C62" s="37"/>
      <c r="D62" s="32"/>
      <c r="E62" s="24" t="s">
        <v>28</v>
      </c>
      <c r="F62" s="31">
        <v>5</v>
      </c>
      <c r="G62" s="38"/>
      <c r="H62" s="29">
        <f t="shared" si="1"/>
        <v>0</v>
      </c>
    </row>
    <row r="63" spans="1:8" ht="101.25" customHeight="1">
      <c r="A63" s="35">
        <v>33</v>
      </c>
      <c r="B63" s="48" t="s">
        <v>5</v>
      </c>
      <c r="C63" s="37"/>
      <c r="D63" s="32"/>
      <c r="E63" s="24" t="s">
        <v>28</v>
      </c>
      <c r="F63" s="31">
        <v>25</v>
      </c>
      <c r="G63" s="38"/>
      <c r="H63" s="29">
        <f t="shared" si="1"/>
        <v>0</v>
      </c>
    </row>
    <row r="64" spans="1:8" ht="63.75" customHeight="1">
      <c r="A64" s="35">
        <v>34</v>
      </c>
      <c r="B64" s="50" t="s">
        <v>6</v>
      </c>
      <c r="C64" s="37"/>
      <c r="D64" s="32"/>
      <c r="E64" s="24" t="s">
        <v>28</v>
      </c>
      <c r="F64" s="31">
        <v>10</v>
      </c>
      <c r="G64" s="38"/>
      <c r="H64" s="29">
        <f t="shared" si="1"/>
        <v>0</v>
      </c>
    </row>
    <row r="65" spans="1:8" ht="67.5" customHeight="1">
      <c r="A65" s="35">
        <v>35</v>
      </c>
      <c r="B65" s="50" t="s">
        <v>7</v>
      </c>
      <c r="C65" s="37"/>
      <c r="D65" s="32"/>
      <c r="E65" s="24" t="s">
        <v>28</v>
      </c>
      <c r="F65" s="31">
        <v>5</v>
      </c>
      <c r="G65" s="38"/>
      <c r="H65" s="29">
        <f t="shared" si="1"/>
        <v>0</v>
      </c>
    </row>
    <row r="66" spans="1:8" ht="54" customHeight="1">
      <c r="A66" s="35">
        <v>36</v>
      </c>
      <c r="B66" s="53" t="s">
        <v>8</v>
      </c>
      <c r="C66" s="37"/>
      <c r="D66" s="32"/>
      <c r="E66" s="24" t="s">
        <v>28</v>
      </c>
      <c r="F66" s="31">
        <v>50</v>
      </c>
      <c r="G66" s="38"/>
      <c r="H66" s="29">
        <f t="shared" si="1"/>
        <v>0</v>
      </c>
    </row>
    <row r="67" spans="1:8" ht="86.25" customHeight="1">
      <c r="A67" s="35">
        <v>37</v>
      </c>
      <c r="B67" s="50" t="s">
        <v>9</v>
      </c>
      <c r="C67" s="37"/>
      <c r="D67" s="32"/>
      <c r="E67" s="24" t="s">
        <v>28</v>
      </c>
      <c r="F67" s="31">
        <v>20</v>
      </c>
      <c r="G67" s="38"/>
      <c r="H67" s="29">
        <f t="shared" si="1"/>
        <v>0</v>
      </c>
    </row>
    <row r="68" spans="1:8" ht="41.25" customHeight="1">
      <c r="A68" s="35">
        <v>38</v>
      </c>
      <c r="B68" s="58" t="s">
        <v>10</v>
      </c>
      <c r="C68" s="37"/>
      <c r="D68" s="32"/>
      <c r="E68" s="24" t="s">
        <v>28</v>
      </c>
      <c r="F68" s="31">
        <v>10</v>
      </c>
      <c r="G68" s="38"/>
      <c r="H68" s="29">
        <f t="shared" si="1"/>
        <v>0</v>
      </c>
    </row>
    <row r="69" spans="1:8" ht="51" customHeight="1">
      <c r="A69" s="35">
        <v>39</v>
      </c>
      <c r="B69" s="48" t="s">
        <v>11</v>
      </c>
      <c r="C69" s="37"/>
      <c r="D69" s="32"/>
      <c r="E69" s="24" t="s">
        <v>28</v>
      </c>
      <c r="F69" s="31">
        <v>5</v>
      </c>
      <c r="G69" s="38"/>
      <c r="H69" s="29">
        <f t="shared" si="1"/>
        <v>0</v>
      </c>
    </row>
    <row r="70" spans="1:8" ht="45" customHeight="1">
      <c r="A70" s="35">
        <v>40</v>
      </c>
      <c r="B70" s="48" t="s">
        <v>12</v>
      </c>
      <c r="C70" s="37"/>
      <c r="D70" s="32"/>
      <c r="E70" s="24" t="s">
        <v>28</v>
      </c>
      <c r="F70" s="31">
        <v>5</v>
      </c>
      <c r="G70" s="38"/>
      <c r="H70" s="29">
        <f t="shared" si="1"/>
        <v>0</v>
      </c>
    </row>
    <row r="71" spans="1:8" ht="26.25" customHeight="1">
      <c r="A71" s="35">
        <v>41</v>
      </c>
      <c r="B71" s="48" t="s">
        <v>13</v>
      </c>
      <c r="C71" s="37"/>
      <c r="D71" s="32"/>
      <c r="E71" s="24" t="s">
        <v>28</v>
      </c>
      <c r="F71" s="31">
        <v>5</v>
      </c>
      <c r="G71" s="38"/>
      <c r="H71" s="29">
        <f t="shared" si="1"/>
        <v>0</v>
      </c>
    </row>
    <row r="72" spans="1:8" ht="54" customHeight="1">
      <c r="A72" s="35">
        <v>42</v>
      </c>
      <c r="B72" s="48" t="s">
        <v>14</v>
      </c>
      <c r="C72" s="37"/>
      <c r="D72" s="32"/>
      <c r="E72" s="24" t="s">
        <v>28</v>
      </c>
      <c r="F72" s="31">
        <v>20</v>
      </c>
      <c r="G72" s="38"/>
      <c r="H72" s="29">
        <f t="shared" si="1"/>
        <v>0</v>
      </c>
    </row>
    <row r="73" spans="1:8" ht="42.75" customHeight="1">
      <c r="A73" s="35">
        <v>43</v>
      </c>
      <c r="B73" s="48" t="s">
        <v>15</v>
      </c>
      <c r="C73" s="37"/>
      <c r="D73" s="32"/>
      <c r="E73" s="24" t="s">
        <v>28</v>
      </c>
      <c r="F73" s="31">
        <v>5</v>
      </c>
      <c r="G73" s="38"/>
      <c r="H73" s="29">
        <f t="shared" si="1"/>
        <v>0</v>
      </c>
    </row>
    <row r="74" spans="1:8" ht="71.25" customHeight="1">
      <c r="A74" s="35">
        <v>44</v>
      </c>
      <c r="B74" s="50" t="s">
        <v>16</v>
      </c>
      <c r="C74" s="37"/>
      <c r="D74" s="32"/>
      <c r="E74" s="24" t="s">
        <v>28</v>
      </c>
      <c r="F74" s="31">
        <v>5</v>
      </c>
      <c r="G74" s="38"/>
      <c r="H74" s="29">
        <f t="shared" si="1"/>
        <v>0</v>
      </c>
    </row>
    <row r="75" spans="1:8" ht="99.75" customHeight="1">
      <c r="A75" s="35">
        <v>45</v>
      </c>
      <c r="B75" s="50" t="s">
        <v>17</v>
      </c>
      <c r="C75" s="37"/>
      <c r="D75" s="32"/>
      <c r="E75" s="24" t="s">
        <v>38</v>
      </c>
      <c r="F75" s="31">
        <v>5</v>
      </c>
      <c r="G75" s="38"/>
      <c r="H75" s="29">
        <f t="shared" si="1"/>
        <v>0</v>
      </c>
    </row>
    <row r="76" spans="1:8" ht="48" customHeight="1">
      <c r="A76" s="35">
        <v>46</v>
      </c>
      <c r="B76" s="54" t="s">
        <v>36</v>
      </c>
      <c r="C76" s="37"/>
      <c r="D76" s="32"/>
      <c r="E76" s="24" t="s">
        <v>38</v>
      </c>
      <c r="F76" s="31">
        <v>5</v>
      </c>
      <c r="G76" s="38"/>
      <c r="H76" s="29">
        <f t="shared" si="1"/>
        <v>0</v>
      </c>
    </row>
    <row r="77" spans="1:8" ht="51" customHeight="1">
      <c r="A77" s="35">
        <v>47</v>
      </c>
      <c r="B77" s="55" t="s">
        <v>18</v>
      </c>
      <c r="C77" s="37"/>
      <c r="D77" s="32"/>
      <c r="E77" s="24" t="s">
        <v>38</v>
      </c>
      <c r="F77" s="31">
        <v>5</v>
      </c>
      <c r="G77" s="38"/>
      <c r="H77" s="29">
        <f t="shared" si="1"/>
        <v>0</v>
      </c>
    </row>
    <row r="78" spans="1:8" ht="12.75">
      <c r="A78" s="22"/>
      <c r="B78" s="36" t="s">
        <v>33</v>
      </c>
      <c r="C78" s="23"/>
      <c r="D78" s="23"/>
      <c r="E78" s="24"/>
      <c r="F78" s="25"/>
      <c r="G78" s="26"/>
      <c r="H78" s="29"/>
    </row>
    <row r="79" spans="1:8" ht="27.75" customHeight="1">
      <c r="A79" s="65" t="s">
        <v>44</v>
      </c>
      <c r="B79" s="65"/>
      <c r="C79" s="65"/>
      <c r="D79" s="65"/>
      <c r="E79" s="65"/>
      <c r="F79" s="65"/>
      <c r="G79" s="65"/>
      <c r="H79" s="30"/>
    </row>
    <row r="80" spans="1:8" ht="11.25">
      <c r="A80" s="2"/>
      <c r="B80" s="2"/>
      <c r="C80" s="3"/>
      <c r="D80" s="3"/>
      <c r="E80" s="3"/>
      <c r="F80" s="2"/>
      <c r="G80" s="2"/>
      <c r="H80" s="2"/>
    </row>
    <row r="81" spans="1:8" ht="12.75">
      <c r="A81" s="60" t="s">
        <v>25</v>
      </c>
      <c r="B81" s="60"/>
      <c r="C81" s="7"/>
      <c r="D81" s="7"/>
      <c r="E81" s="7"/>
      <c r="F81" s="27"/>
      <c r="G81" s="5"/>
      <c r="H81" s="6"/>
    </row>
    <row r="82" spans="1:8" ht="12.75">
      <c r="A82" s="60" t="s">
        <v>26</v>
      </c>
      <c r="B82" s="60"/>
      <c r="C82" s="7"/>
      <c r="D82" s="7"/>
      <c r="E82" s="7"/>
      <c r="F82" s="28"/>
      <c r="G82" s="5"/>
      <c r="H82" s="6"/>
    </row>
    <row r="84" spans="1:8" ht="39.75" customHeight="1">
      <c r="A84" s="61" t="s">
        <v>30</v>
      </c>
      <c r="B84" s="61"/>
      <c r="C84" s="61"/>
      <c r="D84" s="61"/>
      <c r="E84" s="61"/>
      <c r="F84" s="61"/>
      <c r="G84" s="61"/>
      <c r="H84" s="61"/>
    </row>
    <row r="85" spans="1:8" ht="12.75">
      <c r="A85" s="18"/>
      <c r="B85" s="19"/>
      <c r="C85" s="19"/>
      <c r="D85" s="19"/>
      <c r="E85" s="19"/>
      <c r="F85" s="19"/>
      <c r="G85" s="19"/>
      <c r="H85" s="19"/>
    </row>
    <row r="86" spans="1:8" ht="12.75">
      <c r="A86" s="18"/>
      <c r="B86" s="19"/>
      <c r="C86" s="19"/>
      <c r="D86" s="19"/>
      <c r="E86" s="19"/>
      <c r="F86" s="19"/>
      <c r="G86" s="19"/>
      <c r="H86" s="19"/>
    </row>
    <row r="87" spans="1:8" ht="11.25">
      <c r="A87" s="20"/>
      <c r="B87" s="21"/>
      <c r="C87" s="20"/>
      <c r="D87" s="20"/>
      <c r="E87" s="20"/>
      <c r="F87" s="20"/>
      <c r="G87" s="20"/>
      <c r="H87" s="20"/>
    </row>
    <row r="88" spans="1:8" ht="12.75">
      <c r="A88" s="7"/>
      <c r="B88" s="8"/>
      <c r="C88" s="9"/>
      <c r="D88" s="9"/>
      <c r="E88" s="9"/>
      <c r="F88" s="6"/>
      <c r="G88" s="9" t="s">
        <v>27</v>
      </c>
      <c r="H88" s="4"/>
    </row>
    <row r="89" spans="1:8" ht="12.75">
      <c r="A89" s="10"/>
      <c r="B89" s="11"/>
      <c r="C89" s="12"/>
      <c r="D89" s="12"/>
      <c r="E89" s="12"/>
      <c r="F89" s="6"/>
      <c r="G89" s="13" t="s">
        <v>22</v>
      </c>
      <c r="H89" s="10"/>
    </row>
    <row r="90" spans="1:8" ht="12.75">
      <c r="A90" s="10"/>
      <c r="B90" s="11"/>
      <c r="C90" s="12"/>
      <c r="D90" s="12"/>
      <c r="E90" s="12"/>
      <c r="F90" s="6"/>
      <c r="G90" s="13"/>
      <c r="H90" s="10"/>
    </row>
    <row r="91" spans="1:8" ht="12.75">
      <c r="A91" s="10"/>
      <c r="B91" s="11"/>
      <c r="C91" s="12"/>
      <c r="D91" s="12"/>
      <c r="E91" s="12"/>
      <c r="F91" s="6"/>
      <c r="G91" s="13"/>
      <c r="H91" s="10"/>
    </row>
    <row r="92" spans="1:8" ht="12.75">
      <c r="A92" s="10"/>
      <c r="B92" s="11"/>
      <c r="C92" s="12"/>
      <c r="D92" s="12"/>
      <c r="E92" s="12"/>
      <c r="F92" s="6"/>
      <c r="G92" s="13"/>
      <c r="H92" s="10"/>
    </row>
    <row r="93" spans="1:8" ht="12.75">
      <c r="A93" s="10"/>
      <c r="B93" s="11"/>
      <c r="C93" s="12"/>
      <c r="D93" s="12"/>
      <c r="E93" s="12"/>
      <c r="F93" s="6"/>
      <c r="G93" s="13"/>
      <c r="H93" s="10"/>
    </row>
    <row r="94" spans="1:8" ht="12.75">
      <c r="A94" s="10"/>
      <c r="B94" s="11"/>
      <c r="C94" s="12"/>
      <c r="D94" s="12"/>
      <c r="E94" s="12"/>
      <c r="F94" s="6"/>
      <c r="G94" s="13"/>
      <c r="H94" s="10"/>
    </row>
    <row r="95" spans="1:8" ht="12.75">
      <c r="A95" s="10"/>
      <c r="B95" s="11"/>
      <c r="C95" s="12"/>
      <c r="D95" s="12"/>
      <c r="E95" s="12"/>
      <c r="F95" s="6"/>
      <c r="G95" s="13"/>
      <c r="H95" s="10"/>
    </row>
  </sheetData>
  <mergeCells count="14">
    <mergeCell ref="A2:B2"/>
    <mergeCell ref="E2:H2"/>
    <mergeCell ref="A3:H3"/>
    <mergeCell ref="A12:G12"/>
    <mergeCell ref="A14:B14"/>
    <mergeCell ref="A15:B15"/>
    <mergeCell ref="A17:H17"/>
    <mergeCell ref="A81:B81"/>
    <mergeCell ref="A82:B82"/>
    <mergeCell ref="A84:H84"/>
    <mergeCell ref="A28:B28"/>
    <mergeCell ref="E28:H28"/>
    <mergeCell ref="A29:H29"/>
    <mergeCell ref="A79:G79"/>
  </mergeCells>
  <printOptions/>
  <pageMargins left="0.7874015748031497" right="0.7874015748031497" top="0.4" bottom="0.35" header="0" footer="0"/>
  <pageSetup horizontalDpi="600" verticalDpi="600" orientation="landscape" paperSize="9" scale="90" r:id="rId1"/>
  <headerFooter alignWithMargins="0">
    <oddFooter>&amp;CStrona &amp;P</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2017-10-24T08:39:08Z</cp:lastPrinted>
  <dcterms:created xsi:type="dcterms:W3CDTF">2006-11-30T11:31:20Z</dcterms:created>
  <dcterms:modified xsi:type="dcterms:W3CDTF">2017-10-24T08:39:12Z</dcterms:modified>
  <cp:category/>
  <cp:version/>
  <cp:contentType/>
  <cp:contentStatus/>
</cp:coreProperties>
</file>